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Downloads\"/>
    </mc:Choice>
  </mc:AlternateContent>
  <xr:revisionPtr revIDLastSave="0" documentId="13_ncr:1_{088361A6-E94C-4936-9ADD-225E7970A223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Ders_Programı!$A$1:$O$268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V300" i="6" s="1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V298" i="3" s="1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R296" i="3" s="1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V294" i="3" s="1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V292" i="3" s="1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W288" i="6" s="1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J254" i="6" s="1"/>
  <c r="BH254" i="1" s="1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D252" i="5" s="1"/>
  <c r="AP252" i="1" s="1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N248" i="6" s="1"/>
  <c r="J248" i="10"/>
  <c r="I248" i="10"/>
  <c r="H248" i="10"/>
  <c r="L248" i="5" s="1"/>
  <c r="AX248" i="1" s="1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I246" i="2" s="1"/>
  <c r="I246" i="1" s="1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U242" i="6" s="1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U238" i="6" s="1"/>
  <c r="J238" i="10"/>
  <c r="I238" i="10"/>
  <c r="H238" i="10"/>
  <c r="G238" i="10"/>
  <c r="F238" i="10"/>
  <c r="E238" i="10"/>
  <c r="J237" i="10"/>
  <c r="I237" i="10"/>
  <c r="H237" i="10"/>
  <c r="G237" i="10"/>
  <c r="F237" i="10"/>
  <c r="P236" i="3" s="1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U234" i="6" s="1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F232" i="3" s="1"/>
  <c r="Z232" i="1" s="1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H230" i="2" s="1"/>
  <c r="H230" i="1" s="1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F228" i="2" s="1"/>
  <c r="F228" i="1" s="1"/>
  <c r="G228" i="10"/>
  <c r="F228" i="10"/>
  <c r="E228" i="10"/>
  <c r="J227" i="10"/>
  <c r="I227" i="10"/>
  <c r="H227" i="10"/>
  <c r="G227" i="10"/>
  <c r="F227" i="10"/>
  <c r="U226" i="4" s="1"/>
  <c r="E227" i="10"/>
  <c r="J226" i="10"/>
  <c r="I226" i="10"/>
  <c r="H226" i="10"/>
  <c r="F226" i="3" s="1"/>
  <c r="Z226" i="1" s="1"/>
  <c r="G226" i="10"/>
  <c r="F226" i="10"/>
  <c r="E226" i="10"/>
  <c r="P226" i="2" s="1"/>
  <c r="P226" i="1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V214" i="6" s="1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W210" i="6" s="1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S192" i="3" s="1"/>
  <c r="J191" i="10"/>
  <c r="I191" i="10"/>
  <c r="H191" i="10"/>
  <c r="G191" i="10"/>
  <c r="F191" i="10"/>
  <c r="E191" i="10"/>
  <c r="R190" i="3" s="1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L188" i="6" s="1"/>
  <c r="J187" i="10"/>
  <c r="I187" i="10"/>
  <c r="H187" i="10"/>
  <c r="G187" i="10"/>
  <c r="F187" i="10"/>
  <c r="E187" i="10"/>
  <c r="N186" i="3" s="1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T184" i="6" s="1"/>
  <c r="J183" i="10"/>
  <c r="I183" i="10"/>
  <c r="H183" i="10"/>
  <c r="G183" i="10"/>
  <c r="F183" i="10"/>
  <c r="E183" i="10"/>
  <c r="V182" i="5" s="1"/>
  <c r="J182" i="10"/>
  <c r="I182" i="10"/>
  <c r="H182" i="10"/>
  <c r="G182" i="10"/>
  <c r="F182" i="10"/>
  <c r="E182" i="10"/>
  <c r="K182" i="6" s="1"/>
  <c r="BI182" i="1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U178" i="6" s="1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K174" i="3" s="1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T172" i="6" s="1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V170" i="6" s="1"/>
  <c r="J169" i="10"/>
  <c r="I169" i="10"/>
  <c r="H169" i="10"/>
  <c r="G169" i="10"/>
  <c r="F169" i="10"/>
  <c r="E169" i="10"/>
  <c r="T168" i="6" s="1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O166" i="3" s="1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I162" i="3" s="1"/>
  <c r="AC162" i="1" s="1"/>
  <c r="E162" i="10"/>
  <c r="F162" i="6" s="1"/>
  <c r="BD162" i="1" s="1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O160" i="6" s="1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W134" i="6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P118" i="6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U108" i="2" s="1"/>
  <c r="U108" i="1" s="1"/>
  <c r="I108" i="10"/>
  <c r="H108" i="10"/>
  <c r="G108" i="10"/>
  <c r="F108" i="10"/>
  <c r="K108" i="2" s="1"/>
  <c r="K108" i="1" s="1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P104" i="6" s="1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W100" i="6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R96" i="6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G94" i="2" s="1"/>
  <c r="G94" i="1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90" i="2" s="1"/>
  <c r="J90" i="1" s="1"/>
  <c r="J89" i="10"/>
  <c r="I89" i="10"/>
  <c r="H89" i="10"/>
  <c r="G89" i="10"/>
  <c r="F89" i="10"/>
  <c r="E89" i="10"/>
  <c r="T88" i="6" s="1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U86" i="2" s="1"/>
  <c r="U86" i="1" s="1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/>
  <c r="J79" i="10"/>
  <c r="I79" i="10"/>
  <c r="H79" i="10"/>
  <c r="G79" i="10"/>
  <c r="F79" i="10"/>
  <c r="E79" i="10"/>
  <c r="L78" i="6" s="1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I74" i="4" s="1"/>
  <c r="AI74" i="1" s="1"/>
  <c r="J74" i="10"/>
  <c r="I74" i="10"/>
  <c r="H74" i="10"/>
  <c r="G74" i="10"/>
  <c r="F74" i="10"/>
  <c r="E74" i="10"/>
  <c r="I74" i="2" s="1"/>
  <c r="I74" i="1" s="1"/>
  <c r="J73" i="10"/>
  <c r="I73" i="10"/>
  <c r="H73" i="10"/>
  <c r="G73" i="10"/>
  <c r="F73" i="10"/>
  <c r="E73" i="10"/>
  <c r="T72" i="6" s="1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W64" i="2" s="1"/>
  <c r="W64" i="1" s="1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I60" i="4" s="1"/>
  <c r="AI60" i="1" s="1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M50" i="6" s="1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3" s="1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Q38" i="2" s="1"/>
  <c r="Q38" i="1" s="1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V28" i="3" s="1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E6" i="4" s="1"/>
  <c r="AE6" i="1" s="1"/>
  <c r="F6" i="10"/>
  <c r="G6" i="10"/>
  <c r="H6" i="10"/>
  <c r="I6" i="10"/>
  <c r="J6" i="10"/>
  <c r="E7" i="10"/>
  <c r="F7" i="10"/>
  <c r="G7" i="10"/>
  <c r="H7" i="10"/>
  <c r="I7" i="10"/>
  <c r="J7" i="10"/>
  <c r="E8" i="10"/>
  <c r="N8" i="2" s="1"/>
  <c r="N8" i="1" s="1"/>
  <c r="F8" i="10"/>
  <c r="R8" i="2" s="1"/>
  <c r="R8" i="1" s="1"/>
  <c r="G8" i="10"/>
  <c r="H8" i="10"/>
  <c r="I8" i="10"/>
  <c r="J8" i="10"/>
  <c r="E9" i="10"/>
  <c r="F9" i="10"/>
  <c r="G9" i="10"/>
  <c r="H9" i="10"/>
  <c r="I9" i="10"/>
  <c r="J9" i="10"/>
  <c r="E10" i="10"/>
  <c r="U10" i="6" s="1"/>
  <c r="F10" i="10"/>
  <c r="G10" i="10"/>
  <c r="H10" i="10"/>
  <c r="I10" i="10"/>
  <c r="J10" i="10"/>
  <c r="E11" i="10"/>
  <c r="F11" i="10"/>
  <c r="G11" i="10"/>
  <c r="H11" i="10"/>
  <c r="I11" i="10"/>
  <c r="J11" i="10"/>
  <c r="E12" i="10"/>
  <c r="D12" i="2" s="1"/>
  <c r="D12" i="1" s="1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G16" i="4" s="1"/>
  <c r="AG16" i="1" s="1"/>
  <c r="F16" i="10"/>
  <c r="G16" i="10"/>
  <c r="H16" i="10"/>
  <c r="I16" i="10"/>
  <c r="J16" i="10"/>
  <c r="E17" i="10"/>
  <c r="F17" i="10"/>
  <c r="G17" i="10"/>
  <c r="H17" i="10"/>
  <c r="I17" i="10"/>
  <c r="J17" i="10"/>
  <c r="E18" i="10"/>
  <c r="U18" i="6" s="1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W20" i="2" s="1"/>
  <c r="W20" i="1" s="1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S140" i="3"/>
  <c r="U54" i="6"/>
  <c r="W222" i="6"/>
  <c r="V68" i="6"/>
  <c r="Q244" i="2"/>
  <c r="Q244" i="1" s="1"/>
  <c r="V22" i="6"/>
  <c r="R306" i="3"/>
  <c r="T200" i="6"/>
  <c r="V202" i="6"/>
  <c r="V208" i="6"/>
  <c r="V212" i="6"/>
  <c r="V216" i="6"/>
  <c r="T218" i="3"/>
  <c r="P182" i="6"/>
  <c r="W182" i="6"/>
  <c r="V182" i="3"/>
  <c r="S182" i="5"/>
  <c r="E182" i="3"/>
  <c r="Y182" i="1" s="1"/>
  <c r="L184" i="6"/>
  <c r="U184" i="5"/>
  <c r="P184" i="4"/>
  <c r="W184" i="3"/>
  <c r="K184" i="3"/>
  <c r="W184" i="6"/>
  <c r="T184" i="5"/>
  <c r="P184" i="5"/>
  <c r="V184" i="3"/>
  <c r="R184" i="3"/>
  <c r="V184" i="6"/>
  <c r="R184" i="6"/>
  <c r="S184" i="5"/>
  <c r="K184" i="5"/>
  <c r="AW184" i="1" s="1"/>
  <c r="U184" i="3"/>
  <c r="Q184" i="3"/>
  <c r="Q184" i="6"/>
  <c r="M184" i="6"/>
  <c r="J184" i="5"/>
  <c r="AV184" i="1" s="1"/>
  <c r="T188" i="6"/>
  <c r="P188" i="6"/>
  <c r="S188" i="6"/>
  <c r="O188" i="6"/>
  <c r="N188" i="6"/>
  <c r="U188" i="6"/>
  <c r="U188" i="5"/>
  <c r="Q188" i="5"/>
  <c r="P188" i="4"/>
  <c r="H188" i="4"/>
  <c r="AH188" i="1" s="1"/>
  <c r="O188" i="3"/>
  <c r="K188" i="3"/>
  <c r="P188" i="5"/>
  <c r="W188" i="4"/>
  <c r="S188" i="4"/>
  <c r="R188" i="3"/>
  <c r="N188" i="3"/>
  <c r="J188" i="3"/>
  <c r="S188" i="5"/>
  <c r="V188" i="4"/>
  <c r="R188" i="4"/>
  <c r="U188" i="3"/>
  <c r="Q188" i="3"/>
  <c r="M188" i="3"/>
  <c r="R188" i="5"/>
  <c r="F182" i="2"/>
  <c r="F182" i="1" s="1"/>
  <c r="F184" i="2"/>
  <c r="F184" i="1" s="1"/>
  <c r="R184" i="2"/>
  <c r="R184" i="1" s="1"/>
  <c r="J188" i="2"/>
  <c r="J188" i="1" s="1"/>
  <c r="P188" i="3"/>
  <c r="J182" i="5"/>
  <c r="AV182" i="1" s="1"/>
  <c r="E188" i="2"/>
  <c r="E188" i="1" s="1"/>
  <c r="L188" i="3"/>
  <c r="G184" i="2"/>
  <c r="G184" i="1" s="1"/>
  <c r="K188" i="2"/>
  <c r="K188" i="1" s="1"/>
  <c r="S188" i="2"/>
  <c r="S188" i="1" s="1"/>
  <c r="G182" i="3"/>
  <c r="AA182" i="1" s="1"/>
  <c r="D188" i="3"/>
  <c r="X188" i="1" s="1"/>
  <c r="M182" i="4"/>
  <c r="AM182" i="1" s="1"/>
  <c r="E188" i="4"/>
  <c r="AE188" i="1" s="1"/>
  <c r="E182" i="2"/>
  <c r="E182" i="1" s="1"/>
  <c r="U184" i="2"/>
  <c r="U184" i="1" s="1"/>
  <c r="L182" i="2"/>
  <c r="L182" i="1" s="1"/>
  <c r="H184" i="2"/>
  <c r="H184" i="1" s="1"/>
  <c r="D188" i="2"/>
  <c r="D188" i="1" s="1"/>
  <c r="H182" i="3"/>
  <c r="AB182" i="1" s="1"/>
  <c r="V156" i="6"/>
  <c r="H160" i="4"/>
  <c r="AH160" i="1" s="1"/>
  <c r="S160" i="6"/>
  <c r="H160" i="5"/>
  <c r="AT160" i="1" s="1"/>
  <c r="D160" i="5"/>
  <c r="AP160" i="1" s="1"/>
  <c r="R160" i="3"/>
  <c r="R160" i="6"/>
  <c r="V160" i="4"/>
  <c r="R160" i="4"/>
  <c r="V160" i="5"/>
  <c r="J160" i="5"/>
  <c r="AV160" i="1" s="1"/>
  <c r="H160" i="3"/>
  <c r="AB160" i="1" s="1"/>
  <c r="H162" i="5"/>
  <c r="AT162" i="1" s="1"/>
  <c r="D166" i="6"/>
  <c r="BB166" i="1" s="1"/>
  <c r="E166" i="6"/>
  <c r="BC166" i="1"/>
  <c r="E166" i="5"/>
  <c r="AQ166" i="1" s="1"/>
  <c r="H166" i="4"/>
  <c r="AH166" i="1" s="1"/>
  <c r="D166" i="4"/>
  <c r="AD166" i="1" s="1"/>
  <c r="D166" i="5"/>
  <c r="AP166" i="1" s="1"/>
  <c r="K166" i="4"/>
  <c r="AK166" i="1" s="1"/>
  <c r="G166" i="4"/>
  <c r="AG166" i="1" s="1"/>
  <c r="O166" i="5"/>
  <c r="BA166" i="1" s="1"/>
  <c r="G166" i="5"/>
  <c r="AS166" i="1" s="1"/>
  <c r="N166" i="4"/>
  <c r="AN166" i="1" s="1"/>
  <c r="N166" i="5"/>
  <c r="AZ166" i="1" s="1"/>
  <c r="F166" i="5"/>
  <c r="AR166" i="1" s="1"/>
  <c r="H166" i="3"/>
  <c r="AB166" i="1" s="1"/>
  <c r="D166" i="3"/>
  <c r="X166" i="1" s="1"/>
  <c r="H170" i="6"/>
  <c r="BF170" i="1" s="1"/>
  <c r="K174" i="6"/>
  <c r="BI174" i="1" s="1"/>
  <c r="F174" i="6"/>
  <c r="BD174" i="1" s="1"/>
  <c r="I174" i="6"/>
  <c r="BG174" i="1" s="1"/>
  <c r="E174" i="5"/>
  <c r="AQ174" i="1" s="1"/>
  <c r="L174" i="4"/>
  <c r="AL174" i="1" s="1"/>
  <c r="D174" i="4"/>
  <c r="AD174" i="1" s="1"/>
  <c r="L174" i="5"/>
  <c r="AX174" i="1" s="1"/>
  <c r="D174" i="5"/>
  <c r="AP174" i="1" s="1"/>
  <c r="V174" i="3"/>
  <c r="O174" i="5"/>
  <c r="BA174" i="1" s="1"/>
  <c r="K174" i="5"/>
  <c r="AW174" i="1" s="1"/>
  <c r="J174" i="4"/>
  <c r="AJ174" i="1" s="1"/>
  <c r="F174" i="4"/>
  <c r="AF174" i="1" s="1"/>
  <c r="E174" i="3"/>
  <c r="Y174" i="1" s="1"/>
  <c r="J174" i="5"/>
  <c r="AV174" i="1" s="1"/>
  <c r="U174" i="4"/>
  <c r="M174" i="4"/>
  <c r="AM174" i="1" s="1"/>
  <c r="I174" i="4"/>
  <c r="AI174" i="1" s="1"/>
  <c r="E174" i="4"/>
  <c r="AE174" i="1" s="1"/>
  <c r="L174" i="3"/>
  <c r="H174" i="3"/>
  <c r="AB174" i="1" s="1"/>
  <c r="D174" i="3"/>
  <c r="X174" i="1" s="1"/>
  <c r="N160" i="2"/>
  <c r="N160" i="1" s="1"/>
  <c r="R160" i="2"/>
  <c r="R160" i="1" s="1"/>
  <c r="F166" i="2"/>
  <c r="F166" i="1" s="1"/>
  <c r="J166" i="2"/>
  <c r="J166" i="1" s="1"/>
  <c r="R166" i="2"/>
  <c r="R166" i="1" s="1"/>
  <c r="V166" i="2"/>
  <c r="V166" i="1" s="1"/>
  <c r="F174" i="2"/>
  <c r="F174" i="1" s="1"/>
  <c r="J174" i="2"/>
  <c r="J174" i="1"/>
  <c r="N174" i="2"/>
  <c r="N174" i="1" s="1"/>
  <c r="R174" i="2"/>
  <c r="R174" i="1" s="1"/>
  <c r="V174" i="2"/>
  <c r="V174" i="1" s="1"/>
  <c r="Q160" i="3"/>
  <c r="I166" i="3"/>
  <c r="AC166" i="1" s="1"/>
  <c r="K160" i="2"/>
  <c r="K160" i="1" s="1"/>
  <c r="O160" i="2"/>
  <c r="O160" i="1" s="1"/>
  <c r="G166" i="2"/>
  <c r="G166" i="1" s="1"/>
  <c r="K166" i="2"/>
  <c r="K166" i="1" s="1"/>
  <c r="O166" i="2"/>
  <c r="O166" i="1" s="1"/>
  <c r="S166" i="2"/>
  <c r="S166" i="1" s="1"/>
  <c r="W166" i="2"/>
  <c r="W166" i="1" s="1"/>
  <c r="G174" i="2"/>
  <c r="G174" i="1" s="1"/>
  <c r="K174" i="2"/>
  <c r="K174" i="1"/>
  <c r="O174" i="2"/>
  <c r="O174" i="1" s="1"/>
  <c r="S174" i="2"/>
  <c r="S174" i="1" s="1"/>
  <c r="W174" i="2"/>
  <c r="W174" i="1" s="1"/>
  <c r="D160" i="2"/>
  <c r="D160" i="1" s="1"/>
  <c r="P160" i="2"/>
  <c r="P160" i="1" s="1"/>
  <c r="T160" i="2"/>
  <c r="T160" i="1" s="1"/>
  <c r="D166" i="2"/>
  <c r="D166" i="1" s="1"/>
  <c r="H166" i="2"/>
  <c r="H166" i="1" s="1"/>
  <c r="L166" i="2"/>
  <c r="L166" i="1" s="1"/>
  <c r="P166" i="2"/>
  <c r="P166" i="1" s="1"/>
  <c r="T166" i="2"/>
  <c r="T166" i="1" s="1"/>
  <c r="D174" i="2"/>
  <c r="D174" i="1" s="1"/>
  <c r="H174" i="2"/>
  <c r="H174" i="1"/>
  <c r="L174" i="2"/>
  <c r="L174" i="1" s="1"/>
  <c r="P174" i="2"/>
  <c r="P174" i="1" s="1"/>
  <c r="T174" i="2"/>
  <c r="T174" i="1" s="1"/>
  <c r="E160" i="3"/>
  <c r="Y160" i="1" s="1"/>
  <c r="E166" i="3"/>
  <c r="Y166" i="1" s="1"/>
  <c r="M160" i="2"/>
  <c r="M160" i="1" s="1"/>
  <c r="Q160" i="2"/>
  <c r="Q160" i="1" s="1"/>
  <c r="E166" i="2"/>
  <c r="E166" i="1" s="1"/>
  <c r="I166" i="2"/>
  <c r="I166" i="1" s="1"/>
  <c r="M166" i="2"/>
  <c r="M166" i="1" s="1"/>
  <c r="Q166" i="2"/>
  <c r="Q166" i="1" s="1"/>
  <c r="U166" i="2"/>
  <c r="U166" i="1" s="1"/>
  <c r="E174" i="2"/>
  <c r="E174" i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G166" i="3"/>
  <c r="AA166" i="1" s="1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E138" i="3"/>
  <c r="Y138" i="1" s="1"/>
  <c r="M138" i="3"/>
  <c r="U138" i="3"/>
  <c r="I140" i="3"/>
  <c r="AC140" i="1" s="1"/>
  <c r="Q140" i="3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W144" i="6"/>
  <c r="S144" i="6"/>
  <c r="O144" i="6"/>
  <c r="V144" i="6"/>
  <c r="R144" i="6"/>
  <c r="N144" i="6"/>
  <c r="U144" i="6"/>
  <c r="Q144" i="6"/>
  <c r="M144" i="6"/>
  <c r="U144" i="5"/>
  <c r="Q144" i="5"/>
  <c r="T144" i="4"/>
  <c r="P144" i="4"/>
  <c r="W144" i="3"/>
  <c r="S144" i="3"/>
  <c r="O144" i="3"/>
  <c r="K144" i="3"/>
  <c r="T144" i="5"/>
  <c r="P144" i="5"/>
  <c r="W144" i="4"/>
  <c r="S144" i="4"/>
  <c r="V144" i="3"/>
  <c r="R144" i="3"/>
  <c r="N144" i="3"/>
  <c r="J144" i="3"/>
  <c r="W144" i="5"/>
  <c r="S144" i="5"/>
  <c r="V144" i="4"/>
  <c r="R144" i="4"/>
  <c r="U144" i="3"/>
  <c r="Q144" i="3"/>
  <c r="M144" i="3"/>
  <c r="V144" i="5"/>
  <c r="R144" i="5"/>
  <c r="U144" i="4"/>
  <c r="Q144" i="4"/>
  <c r="T144" i="3"/>
  <c r="P144" i="3"/>
  <c r="L144" i="3"/>
  <c r="T148" i="6"/>
  <c r="P148" i="6"/>
  <c r="L148" i="6"/>
  <c r="W148" i="6"/>
  <c r="S148" i="6"/>
  <c r="O148" i="6"/>
  <c r="V148" i="6"/>
  <c r="R148" i="6"/>
  <c r="N148" i="6"/>
  <c r="U148" i="6"/>
  <c r="Q148" i="6"/>
  <c r="M148" i="6"/>
  <c r="U148" i="5"/>
  <c r="Q148" i="5"/>
  <c r="T148" i="4"/>
  <c r="P148" i="4"/>
  <c r="W148" i="3"/>
  <c r="S148" i="3"/>
  <c r="O148" i="3"/>
  <c r="K148" i="3"/>
  <c r="T148" i="5"/>
  <c r="P148" i="5"/>
  <c r="W148" i="4"/>
  <c r="S148" i="4"/>
  <c r="V148" i="3"/>
  <c r="R148" i="3"/>
  <c r="N148" i="3"/>
  <c r="J148" i="3"/>
  <c r="W148" i="5"/>
  <c r="S148" i="5"/>
  <c r="V148" i="4"/>
  <c r="R148" i="4"/>
  <c r="U148" i="3"/>
  <c r="Q148" i="3"/>
  <c r="M148" i="3"/>
  <c r="V148" i="5"/>
  <c r="R148" i="5"/>
  <c r="U148" i="4"/>
  <c r="Q148" i="4"/>
  <c r="T148" i="3"/>
  <c r="P148" i="3"/>
  <c r="L148" i="3"/>
  <c r="W152" i="6"/>
  <c r="O152" i="6"/>
  <c r="R152" i="6"/>
  <c r="U152" i="6"/>
  <c r="U152" i="5"/>
  <c r="T152" i="4"/>
  <c r="P152" i="4"/>
  <c r="W152" i="3"/>
  <c r="S152" i="3"/>
  <c r="O152" i="3"/>
  <c r="K152" i="3"/>
  <c r="T152" i="5"/>
  <c r="P152" i="5"/>
  <c r="W152" i="4"/>
  <c r="S152" i="4"/>
  <c r="V152" i="3"/>
  <c r="R152" i="3"/>
  <c r="N152" i="3"/>
  <c r="J152" i="3"/>
  <c r="W152" i="5"/>
  <c r="S152" i="5"/>
  <c r="V152" i="4"/>
  <c r="R152" i="4"/>
  <c r="U152" i="3"/>
  <c r="Q152" i="3"/>
  <c r="M152" i="3"/>
  <c r="V152" i="5"/>
  <c r="R152" i="5"/>
  <c r="U152" i="4"/>
  <c r="Q152" i="4"/>
  <c r="T152" i="3"/>
  <c r="P152" i="3"/>
  <c r="L152" i="3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I138" i="3"/>
  <c r="AC138" i="1" s="1"/>
  <c r="Q138" i="3"/>
  <c r="E140" i="3"/>
  <c r="Y140" i="1" s="1"/>
  <c r="M140" i="3"/>
  <c r="U140" i="3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R122" i="3"/>
  <c r="K126" i="3"/>
  <c r="G130" i="3"/>
  <c r="AA130" i="1" s="1"/>
  <c r="W130" i="3"/>
  <c r="D116" i="4"/>
  <c r="AD116" i="1" s="1"/>
  <c r="T116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/>
  <c r="Q130" i="2"/>
  <c r="Q130" i="1" s="1"/>
  <c r="U130" i="2"/>
  <c r="U130" i="1"/>
  <c r="E116" i="3"/>
  <c r="Y116" i="1" s="1"/>
  <c r="I116" i="3"/>
  <c r="AC116" i="1" s="1"/>
  <c r="M116" i="3"/>
  <c r="Q116" i="3"/>
  <c r="U116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H118" i="6"/>
  <c r="BF118" i="1" s="1"/>
  <c r="D118" i="6"/>
  <c r="BB118" i="1" s="1"/>
  <c r="O118" i="5"/>
  <c r="BA118" i="1" s="1"/>
  <c r="K118" i="5"/>
  <c r="AW118" i="1" s="1"/>
  <c r="G118" i="5"/>
  <c r="AS118" i="1" s="1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O118" i="4"/>
  <c r="AO118" i="1" s="1"/>
  <c r="K118" i="4"/>
  <c r="AK118" i="1" s="1"/>
  <c r="G118" i="4"/>
  <c r="AG118" i="1" s="1"/>
  <c r="I118" i="3"/>
  <c r="AC118" i="1" s="1"/>
  <c r="E118" i="3"/>
  <c r="Y118" i="1" s="1"/>
  <c r="V118" i="6"/>
  <c r="R118" i="6"/>
  <c r="J118" i="6"/>
  <c r="BH118" i="1" s="1"/>
  <c r="F118" i="6"/>
  <c r="BD118" i="1" s="1"/>
  <c r="M118" i="5"/>
  <c r="AY118" i="1" s="1"/>
  <c r="I118" i="5"/>
  <c r="AU118" i="1" s="1"/>
  <c r="E118" i="5"/>
  <c r="AQ118" i="1" s="1"/>
  <c r="N118" i="4"/>
  <c r="AN118" i="1" s="1"/>
  <c r="J118" i="4"/>
  <c r="AJ118" i="1" s="1"/>
  <c r="F118" i="4"/>
  <c r="AF118" i="1" s="1"/>
  <c r="T118" i="3"/>
  <c r="P118" i="3"/>
  <c r="H118" i="3"/>
  <c r="AB118" i="1" s="1"/>
  <c r="D118" i="3"/>
  <c r="X118" i="1" s="1"/>
  <c r="I118" i="6"/>
  <c r="BG118" i="1" s="1"/>
  <c r="E118" i="6"/>
  <c r="BC118" i="1" s="1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/>
  <c r="D130" i="4"/>
  <c r="AD130" i="1" s="1"/>
  <c r="U130" i="3"/>
  <c r="Q130" i="3"/>
  <c r="M130" i="3"/>
  <c r="I130" i="3"/>
  <c r="AC130" i="1"/>
  <c r="E130" i="3"/>
  <c r="Y130" i="1" s="1"/>
  <c r="V130" i="5"/>
  <c r="R130" i="5"/>
  <c r="N130" i="5"/>
  <c r="AZ130" i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108" i="2"/>
  <c r="G108" i="1" s="1"/>
  <c r="W108" i="2"/>
  <c r="W108" i="1" s="1"/>
  <c r="L108" i="2"/>
  <c r="L108" i="1" s="1"/>
  <c r="I108" i="2"/>
  <c r="I108" i="1" s="1"/>
  <c r="V96" i="6"/>
  <c r="U96" i="5"/>
  <c r="Q96" i="5"/>
  <c r="T96" i="3"/>
  <c r="P96" i="3"/>
  <c r="Q96" i="6"/>
  <c r="M96" i="6"/>
  <c r="U96" i="4"/>
  <c r="Q96" i="4"/>
  <c r="O96" i="3"/>
  <c r="K96" i="3"/>
  <c r="L96" i="6"/>
  <c r="W96" i="5"/>
  <c r="P96" i="4"/>
  <c r="V96" i="3"/>
  <c r="J96" i="3"/>
  <c r="W96" i="6"/>
  <c r="V96" i="5"/>
  <c r="R96" i="5"/>
  <c r="U96" i="3"/>
  <c r="Q96" i="3"/>
  <c r="L100" i="6"/>
  <c r="V100" i="6"/>
  <c r="Q100" i="6"/>
  <c r="V100" i="4"/>
  <c r="L100" i="3"/>
  <c r="Q100" i="4"/>
  <c r="K100" i="3"/>
  <c r="P100" i="4"/>
  <c r="J100" i="3"/>
  <c r="S100" i="4"/>
  <c r="T104" i="5"/>
  <c r="D108" i="6"/>
  <c r="BB108" i="1" s="1"/>
  <c r="G108" i="6"/>
  <c r="BE108" i="1" s="1"/>
  <c r="M108" i="6"/>
  <c r="U108" i="5"/>
  <c r="E108" i="5"/>
  <c r="AQ108" i="1" s="1"/>
  <c r="F108" i="4"/>
  <c r="AF108" i="1" s="1"/>
  <c r="P108" i="5"/>
  <c r="U108" i="4"/>
  <c r="I108" i="4"/>
  <c r="AI108" i="1" s="1"/>
  <c r="E108" i="4"/>
  <c r="AE108" i="1" s="1"/>
  <c r="O108" i="5"/>
  <c r="BA108" i="1" s="1"/>
  <c r="L108" i="4"/>
  <c r="AL108" i="1" s="1"/>
  <c r="R108" i="3"/>
  <c r="J108" i="5"/>
  <c r="AV108" i="1" s="1"/>
  <c r="G108" i="4"/>
  <c r="AG108" i="1" s="1"/>
  <c r="E108" i="3"/>
  <c r="Y108" i="1" s="1"/>
  <c r="N108" i="2"/>
  <c r="N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H72" i="6"/>
  <c r="BF72" i="1" s="1"/>
  <c r="D72" i="6"/>
  <c r="BB72" i="1" s="1"/>
  <c r="O72" i="5"/>
  <c r="BA72" i="1" s="1"/>
  <c r="K72" i="5"/>
  <c r="AW72" i="1" s="1"/>
  <c r="G72" i="5"/>
  <c r="AS72" i="1" s="1"/>
  <c r="P72" i="4"/>
  <c r="L72" i="4"/>
  <c r="AL72" i="1" s="1"/>
  <c r="H72" i="4"/>
  <c r="AH72" i="1" s="1"/>
  <c r="D72" i="4"/>
  <c r="AD72" i="1" s="1"/>
  <c r="V72" i="3"/>
  <c r="F72" i="3"/>
  <c r="Z72" i="1" s="1"/>
  <c r="K72" i="6"/>
  <c r="BI72" i="1" s="1"/>
  <c r="G72" i="6"/>
  <c r="BE72" i="1" s="1"/>
  <c r="N72" i="5"/>
  <c r="AZ72" i="1" s="1"/>
  <c r="J72" i="5"/>
  <c r="AV72" i="1" s="1"/>
  <c r="F72" i="5"/>
  <c r="AR72" i="1" s="1"/>
  <c r="W72" i="4"/>
  <c r="O72" i="4"/>
  <c r="AO72" i="1" s="1"/>
  <c r="K72" i="4"/>
  <c r="AK72" i="1"/>
  <c r="G72" i="4"/>
  <c r="AG72" i="1" s="1"/>
  <c r="M72" i="3"/>
  <c r="I72" i="3"/>
  <c r="AC72" i="1" s="1"/>
  <c r="E72" i="3"/>
  <c r="Y72" i="1" s="1"/>
  <c r="R72" i="6"/>
  <c r="J72" i="6"/>
  <c r="BH72" i="1" s="1"/>
  <c r="F72" i="6"/>
  <c r="BD72" i="1"/>
  <c r="M72" i="5"/>
  <c r="AY72" i="1" s="1"/>
  <c r="I72" i="5"/>
  <c r="AU72" i="1" s="1"/>
  <c r="E72" i="5"/>
  <c r="AQ72" i="1" s="1"/>
  <c r="N72" i="4"/>
  <c r="AN72" i="1" s="1"/>
  <c r="J72" i="4"/>
  <c r="AJ72" i="1" s="1"/>
  <c r="F72" i="4"/>
  <c r="AF72" i="1" s="1"/>
  <c r="T72" i="3"/>
  <c r="H72" i="3"/>
  <c r="AB72" i="1" s="1"/>
  <c r="U72" i="6"/>
  <c r="I72" i="6"/>
  <c r="BG72" i="1" s="1"/>
  <c r="E72" i="6"/>
  <c r="BC72" i="1" s="1"/>
  <c r="L72" i="5"/>
  <c r="AX72" i="1" s="1"/>
  <c r="H72" i="5"/>
  <c r="AT72" i="1" s="1"/>
  <c r="D72" i="5"/>
  <c r="AP72" i="1" s="1"/>
  <c r="M72" i="4"/>
  <c r="AM72" i="1" s="1"/>
  <c r="I72" i="4"/>
  <c r="AI72" i="1" s="1"/>
  <c r="E72" i="4"/>
  <c r="AE72" i="1" s="1"/>
  <c r="S72" i="3"/>
  <c r="G72" i="3"/>
  <c r="AA72" i="1" s="1"/>
  <c r="T74" i="6"/>
  <c r="P74" i="6"/>
  <c r="H74" i="6"/>
  <c r="BF74" i="1" s="1"/>
  <c r="D74" i="6"/>
  <c r="BB74" i="1" s="1"/>
  <c r="W74" i="5"/>
  <c r="O74" i="5"/>
  <c r="BA74" i="1" s="1"/>
  <c r="K74" i="5"/>
  <c r="AW74" i="1" s="1"/>
  <c r="G74" i="5"/>
  <c r="AS74" i="1" s="1"/>
  <c r="P74" i="4"/>
  <c r="L74" i="4"/>
  <c r="AL74" i="1" s="1"/>
  <c r="H74" i="4"/>
  <c r="AH74" i="1" s="1"/>
  <c r="V74" i="3"/>
  <c r="R74" i="3"/>
  <c r="N74" i="3"/>
  <c r="F74" i="3"/>
  <c r="Z74" i="1" s="1"/>
  <c r="W74" i="6"/>
  <c r="S74" i="6"/>
  <c r="K74" i="6"/>
  <c r="BI74" i="1" s="1"/>
  <c r="G74" i="6"/>
  <c r="BE74" i="1" s="1"/>
  <c r="V74" i="5"/>
  <c r="N74" i="5"/>
  <c r="AZ74" i="1" s="1"/>
  <c r="J74" i="5"/>
  <c r="AV74" i="1" s="1"/>
  <c r="F74" i="5"/>
  <c r="AR74" i="1" s="1"/>
  <c r="S74" i="4"/>
  <c r="O74" i="4"/>
  <c r="AO74" i="1" s="1"/>
  <c r="K74" i="4"/>
  <c r="AK74" i="1" s="1"/>
  <c r="U74" i="3"/>
  <c r="Q74" i="3"/>
  <c r="M74" i="3"/>
  <c r="E74" i="3"/>
  <c r="Y74" i="1" s="1"/>
  <c r="V74" i="6"/>
  <c r="R74" i="6"/>
  <c r="J74" i="6"/>
  <c r="BH74" i="1" s="1"/>
  <c r="F74" i="6"/>
  <c r="BD74" i="1" s="1"/>
  <c r="U74" i="5"/>
  <c r="M74" i="5"/>
  <c r="AY74" i="1" s="1"/>
  <c r="I74" i="5"/>
  <c r="AU74" i="1" s="1"/>
  <c r="E74" i="5"/>
  <c r="AQ74" i="1" s="1"/>
  <c r="R74" i="4"/>
  <c r="N74" i="4"/>
  <c r="AN74" i="1" s="1"/>
  <c r="J74" i="4"/>
  <c r="AJ74" i="1" s="1"/>
  <c r="T74" i="3"/>
  <c r="P74" i="3"/>
  <c r="H74" i="3"/>
  <c r="AB74" i="1" s="1"/>
  <c r="D74" i="3"/>
  <c r="X74" i="1" s="1"/>
  <c r="U74" i="6"/>
  <c r="M74" i="6"/>
  <c r="I74" i="6"/>
  <c r="BG74" i="1" s="1"/>
  <c r="E74" i="6"/>
  <c r="BC74" i="1" s="1"/>
  <c r="P74" i="5"/>
  <c r="L74" i="5"/>
  <c r="AX74" i="1" s="1"/>
  <c r="H74" i="5"/>
  <c r="AT74" i="1" s="1"/>
  <c r="U74" i="4"/>
  <c r="Q74" i="4"/>
  <c r="M74" i="4"/>
  <c r="AM74" i="1" s="1"/>
  <c r="W74" i="3"/>
  <c r="S74" i="3"/>
  <c r="O74" i="3"/>
  <c r="G74" i="3"/>
  <c r="AA74" i="1" s="1"/>
  <c r="P78" i="6"/>
  <c r="H78" i="6"/>
  <c r="BF78" i="1" s="1"/>
  <c r="D78" i="6"/>
  <c r="BB78" i="1" s="1"/>
  <c r="K78" i="6"/>
  <c r="BI78" i="1" s="1"/>
  <c r="G78" i="6"/>
  <c r="BE78" i="1" s="1"/>
  <c r="J78" i="6"/>
  <c r="BH78" i="1" s="1"/>
  <c r="F78" i="6"/>
  <c r="BD78" i="1" s="1"/>
  <c r="I78" i="6"/>
  <c r="BG78" i="1" s="1"/>
  <c r="E78" i="6"/>
  <c r="BC78" i="1" s="1"/>
  <c r="O78" i="5"/>
  <c r="BA78" i="1" s="1"/>
  <c r="K78" i="5"/>
  <c r="AW78" i="1" s="1"/>
  <c r="G78" i="5"/>
  <c r="AS78" i="1" s="1"/>
  <c r="L78" i="4"/>
  <c r="AL78" i="1" s="1"/>
  <c r="H78" i="4"/>
  <c r="AH78" i="1" s="1"/>
  <c r="D78" i="4"/>
  <c r="AD78" i="1" s="1"/>
  <c r="F78" i="3"/>
  <c r="Z78" i="1" s="1"/>
  <c r="N78" i="5"/>
  <c r="AZ78" i="1" s="1"/>
  <c r="J78" i="5"/>
  <c r="AV78" i="1" s="1"/>
  <c r="F78" i="5"/>
  <c r="AR78" i="1" s="1"/>
  <c r="S78" i="4"/>
  <c r="O78" i="4"/>
  <c r="AO78" i="1" s="1"/>
  <c r="K78" i="4"/>
  <c r="AK78" i="1" s="1"/>
  <c r="G78" i="4"/>
  <c r="AG78" i="1" s="1"/>
  <c r="I78" i="3"/>
  <c r="AC78" i="1" s="1"/>
  <c r="E78" i="3"/>
  <c r="Y78" i="1" s="1"/>
  <c r="M78" i="5"/>
  <c r="AY78" i="1" s="1"/>
  <c r="I78" i="5"/>
  <c r="AU78" i="1" s="1"/>
  <c r="E78" i="5"/>
  <c r="AQ78" i="1" s="1"/>
  <c r="N78" i="4"/>
  <c r="AN78" i="1" s="1"/>
  <c r="J78" i="4"/>
  <c r="AJ78" i="1" s="1"/>
  <c r="F78" i="4"/>
  <c r="AF78" i="1" s="1"/>
  <c r="H78" i="3"/>
  <c r="AB78" i="1" s="1"/>
  <c r="D78" i="3"/>
  <c r="X78" i="1" s="1"/>
  <c r="L78" i="5"/>
  <c r="AX78" i="1" s="1"/>
  <c r="H78" i="5"/>
  <c r="AT78" i="1" s="1"/>
  <c r="D78" i="5"/>
  <c r="AP78" i="1" s="1"/>
  <c r="M78" i="4"/>
  <c r="AM78" i="1" s="1"/>
  <c r="I78" i="4"/>
  <c r="AI78" i="1" s="1"/>
  <c r="E78" i="4"/>
  <c r="AE78" i="1" s="1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J74" i="2"/>
  <c r="J74" i="1" s="1"/>
  <c r="N74" i="2"/>
  <c r="N74" i="1" s="1"/>
  <c r="R74" i="2"/>
  <c r="R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I50" i="6"/>
  <c r="BG50" i="1" s="1"/>
  <c r="E50" i="6"/>
  <c r="BC50" i="1" s="1"/>
  <c r="L50" i="5"/>
  <c r="AX50" i="1" s="1"/>
  <c r="H50" i="5"/>
  <c r="AT50" i="1" s="1"/>
  <c r="D50" i="5"/>
  <c r="AP50" i="1" s="1"/>
  <c r="M50" i="4"/>
  <c r="AM50" i="1" s="1"/>
  <c r="I50" i="4"/>
  <c r="AI50" i="1" s="1"/>
  <c r="E50" i="4"/>
  <c r="AE50" i="1" s="1"/>
  <c r="H50" i="6"/>
  <c r="BF50" i="1" s="1"/>
  <c r="D50" i="6"/>
  <c r="BB50" i="1" s="1"/>
  <c r="O50" i="5"/>
  <c r="BA50" i="1" s="1"/>
  <c r="K50" i="5"/>
  <c r="AW50" i="1" s="1"/>
  <c r="G50" i="5"/>
  <c r="AS50" i="1" s="1"/>
  <c r="L50" i="4"/>
  <c r="AL50" i="1" s="1"/>
  <c r="H50" i="4"/>
  <c r="AH50" i="1" s="1"/>
  <c r="D50" i="4"/>
  <c r="AD50" i="1" s="1"/>
  <c r="K50" i="6"/>
  <c r="BI50" i="1" s="1"/>
  <c r="G50" i="6"/>
  <c r="BE50" i="1" s="1"/>
  <c r="N50" i="5"/>
  <c r="AZ50" i="1" s="1"/>
  <c r="J50" i="5"/>
  <c r="AV50" i="1" s="1"/>
  <c r="F50" i="5"/>
  <c r="AR50" i="1" s="1"/>
  <c r="O50" i="4"/>
  <c r="AO50" i="1" s="1"/>
  <c r="K50" i="4"/>
  <c r="AK50" i="1" s="1"/>
  <c r="G50" i="4"/>
  <c r="AG50" i="1" s="1"/>
  <c r="I50" i="3"/>
  <c r="AC50" i="1" s="1"/>
  <c r="E50" i="3"/>
  <c r="Y50" i="1" s="1"/>
  <c r="J50" i="6"/>
  <c r="BH50" i="1" s="1"/>
  <c r="F50" i="6"/>
  <c r="BD50" i="1" s="1"/>
  <c r="M50" i="5"/>
  <c r="AY50" i="1" s="1"/>
  <c r="I50" i="5"/>
  <c r="AU50" i="1" s="1"/>
  <c r="E50" i="5"/>
  <c r="AQ50" i="1" s="1"/>
  <c r="N50" i="4"/>
  <c r="AN50" i="1" s="1"/>
  <c r="J50" i="4"/>
  <c r="AJ50" i="1" s="1"/>
  <c r="F50" i="4"/>
  <c r="AF50" i="1" s="1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/>
  <c r="G64" i="2"/>
  <c r="G64" i="1" s="1"/>
  <c r="K64" i="2"/>
  <c r="K64" i="1" s="1"/>
  <c r="O64" i="2"/>
  <c r="O64" i="1" s="1"/>
  <c r="S64" i="2"/>
  <c r="S64" i="1" s="1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M38" i="2"/>
  <c r="M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W38" i="6"/>
  <c r="S38" i="6"/>
  <c r="O38" i="6"/>
  <c r="V38" i="6"/>
  <c r="R38" i="6"/>
  <c r="N38" i="6"/>
  <c r="U38" i="6"/>
  <c r="Q38" i="6"/>
  <c r="M38" i="6"/>
  <c r="I38" i="6"/>
  <c r="BG38" i="1" s="1"/>
  <c r="W38" i="5"/>
  <c r="S38" i="5"/>
  <c r="O38" i="5"/>
  <c r="BA38" i="1" s="1"/>
  <c r="T38" i="4"/>
  <c r="P38" i="4"/>
  <c r="V38" i="3"/>
  <c r="R38" i="3"/>
  <c r="N38" i="3"/>
  <c r="J38" i="3"/>
  <c r="F38" i="3"/>
  <c r="Z38" i="1" s="1"/>
  <c r="V38" i="5"/>
  <c r="R38" i="5"/>
  <c r="J38" i="5"/>
  <c r="AV38" i="1" s="1"/>
  <c r="W38" i="4"/>
  <c r="S38" i="4"/>
  <c r="O38" i="4"/>
  <c r="AO38" i="1" s="1"/>
  <c r="U38" i="3"/>
  <c r="Q38" i="3"/>
  <c r="M38" i="3"/>
  <c r="U38" i="5"/>
  <c r="Q38" i="5"/>
  <c r="E38" i="5"/>
  <c r="AQ38" i="1" s="1"/>
  <c r="V38" i="4"/>
  <c r="R38" i="4"/>
  <c r="J38" i="4"/>
  <c r="AJ38" i="1" s="1"/>
  <c r="T38" i="3"/>
  <c r="P38" i="3"/>
  <c r="L38" i="3"/>
  <c r="T38" i="5"/>
  <c r="P38" i="5"/>
  <c r="D38" i="5"/>
  <c r="AP38" i="1" s="1"/>
  <c r="U38" i="4"/>
  <c r="Q38" i="4"/>
  <c r="I38" i="4"/>
  <c r="AI38" i="1" s="1"/>
  <c r="W38" i="3"/>
  <c r="S38" i="3"/>
  <c r="O38" i="3"/>
  <c r="K38" i="3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 s="1"/>
  <c r="D42" i="3"/>
  <c r="X42" i="1"/>
  <c r="T42" i="5"/>
  <c r="P42" i="5"/>
  <c r="L42" i="5"/>
  <c r="AX42" i="1" s="1"/>
  <c r="H42" i="5"/>
  <c r="AT42" i="1" s="1"/>
  <c r="D42" i="5"/>
  <c r="AP42" i="1" s="1"/>
  <c r="U42" i="4"/>
  <c r="Q42" i="4"/>
  <c r="M42" i="4"/>
  <c r="AM42" i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N38" i="2"/>
  <c r="N38" i="1" s="1"/>
  <c r="F42" i="2"/>
  <c r="F42" i="1" s="1"/>
  <c r="J42" i="2"/>
  <c r="J42" i="1" s="1"/>
  <c r="N42" i="2"/>
  <c r="N42" i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K38" i="2"/>
  <c r="K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H38" i="2"/>
  <c r="H38" i="1" s="1"/>
  <c r="D42" i="2"/>
  <c r="D42" i="1" s="1"/>
  <c r="H42" i="2"/>
  <c r="H42" i="1" s="1"/>
  <c r="L42" i="2"/>
  <c r="L42" i="1"/>
  <c r="P42" i="2"/>
  <c r="P42" i="1" s="1"/>
  <c r="T42" i="2"/>
  <c r="T42" i="1" s="1"/>
  <c r="E28" i="3"/>
  <c r="Y28" i="1" s="1"/>
  <c r="M28" i="3"/>
  <c r="U28" i="3"/>
  <c r="K20" i="2"/>
  <c r="K20" i="1" s="1"/>
  <c r="S20" i="2"/>
  <c r="S20" i="1" s="1"/>
  <c r="O20" i="4"/>
  <c r="AO20" i="1" s="1"/>
  <c r="N20" i="5"/>
  <c r="AZ20" i="1" s="1"/>
  <c r="L20" i="2"/>
  <c r="L20" i="1" s="1"/>
  <c r="D20" i="3"/>
  <c r="X20" i="1" s="1"/>
  <c r="H20" i="4"/>
  <c r="AH20" i="1" s="1"/>
  <c r="K20" i="5"/>
  <c r="AW20" i="1" s="1"/>
  <c r="H20" i="6"/>
  <c r="BF20" i="1" s="1"/>
  <c r="M20" i="2"/>
  <c r="M20" i="1" s="1"/>
  <c r="E20" i="3"/>
  <c r="Y20" i="1" s="1"/>
  <c r="I20" i="4"/>
  <c r="AI20" i="1" s="1"/>
  <c r="H20" i="5"/>
  <c r="AT20" i="1" s="1"/>
  <c r="I20" i="6"/>
  <c r="BG20" i="1" s="1"/>
  <c r="N20" i="2"/>
  <c r="N20" i="1" s="1"/>
  <c r="F20" i="3"/>
  <c r="Z20" i="1" s="1"/>
  <c r="N20" i="4"/>
  <c r="AN20" i="1" s="1"/>
  <c r="M20" i="5"/>
  <c r="AY20" i="1" s="1"/>
  <c r="G6" i="3"/>
  <c r="AA6" i="1" s="1"/>
  <c r="D6" i="5"/>
  <c r="AP6" i="1" s="1"/>
  <c r="I6" i="6"/>
  <c r="BG6" i="1" s="1"/>
  <c r="L6" i="2"/>
  <c r="L6" i="1" s="1"/>
  <c r="T6" i="2"/>
  <c r="T6" i="1" s="1"/>
  <c r="F6" i="4"/>
  <c r="AF6" i="1" s="1"/>
  <c r="I6" i="5"/>
  <c r="AU6" i="1" s="1"/>
  <c r="D6" i="2"/>
  <c r="D6" i="1" s="1"/>
  <c r="K6" i="4"/>
  <c r="AK6" i="1" s="1"/>
  <c r="N6" i="5"/>
  <c r="AZ6" i="1" s="1"/>
  <c r="I6" i="2"/>
  <c r="I6" i="1" s="1"/>
  <c r="Q6" i="2"/>
  <c r="Q6" i="1" s="1"/>
  <c r="W6" i="2"/>
  <c r="W6" i="1" s="1"/>
  <c r="H6" i="4"/>
  <c r="AH6" i="1" s="1"/>
  <c r="O6" i="5"/>
  <c r="BA6" i="1" s="1"/>
  <c r="W20" i="3"/>
  <c r="T20" i="5"/>
  <c r="W20" i="6"/>
  <c r="R20" i="4"/>
  <c r="L20" i="6"/>
  <c r="Q20" i="3"/>
  <c r="R20" i="5"/>
  <c r="U20" i="6"/>
  <c r="V20" i="3"/>
  <c r="W20" i="5"/>
  <c r="R20" i="6"/>
  <c r="W6" i="3"/>
  <c r="T6" i="5"/>
  <c r="L6" i="3"/>
  <c r="V6" i="4"/>
  <c r="N6" i="6"/>
  <c r="Q6" i="3"/>
  <c r="R6" i="5"/>
  <c r="S6" i="6"/>
  <c r="R6" i="3"/>
  <c r="S6" i="5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/>
  <c r="K204" i="5"/>
  <c r="AW204" i="1" s="1"/>
  <c r="G204" i="5"/>
  <c r="AS204" i="1" s="1"/>
  <c r="V204" i="4"/>
  <c r="R204" i="4"/>
  <c r="N204" i="4"/>
  <c r="AN204" i="1" s="1"/>
  <c r="J204" i="4"/>
  <c r="AJ204" i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T206" i="5"/>
  <c r="P206" i="5"/>
  <c r="W206" i="4"/>
  <c r="S206" i="4"/>
  <c r="T206" i="6"/>
  <c r="P206" i="6"/>
  <c r="L206" i="6"/>
  <c r="W206" i="5"/>
  <c r="S206" i="5"/>
  <c r="V206" i="4"/>
  <c r="R206" i="4"/>
  <c r="W206" i="6"/>
  <c r="S206" i="6"/>
  <c r="O206" i="6"/>
  <c r="V206" i="5"/>
  <c r="R206" i="5"/>
  <c r="U206" i="4"/>
  <c r="Q206" i="4"/>
  <c r="V206" i="6"/>
  <c r="R206" i="6"/>
  <c r="N206" i="6"/>
  <c r="U206" i="5"/>
  <c r="Q206" i="5"/>
  <c r="T206" i="4"/>
  <c r="P206" i="4"/>
  <c r="T228" i="6"/>
  <c r="D228" i="6"/>
  <c r="BB228" i="1" s="1"/>
  <c r="L232" i="6"/>
  <c r="S232" i="6"/>
  <c r="G232" i="6"/>
  <c r="BE232" i="1" s="1"/>
  <c r="M232" i="6"/>
  <c r="P232" i="5"/>
  <c r="H232" i="5"/>
  <c r="AT232" i="1" s="1"/>
  <c r="W232" i="5"/>
  <c r="N232" i="4"/>
  <c r="AN232" i="1" s="1"/>
  <c r="R232" i="5"/>
  <c r="F232" i="5"/>
  <c r="AR232" i="1" s="1"/>
  <c r="U232" i="5"/>
  <c r="T232" i="4"/>
  <c r="H232" i="4"/>
  <c r="AH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/>
  <c r="W240" i="4"/>
  <c r="S240" i="4"/>
  <c r="O240" i="4"/>
  <c r="AO240" i="1" s="1"/>
  <c r="K240" i="4"/>
  <c r="AK240" i="1"/>
  <c r="G240" i="4"/>
  <c r="AG240" i="1" s="1"/>
  <c r="W240" i="5"/>
  <c r="S240" i="5"/>
  <c r="O240" i="5"/>
  <c r="BA240" i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/>
  <c r="V240" i="5"/>
  <c r="R240" i="5"/>
  <c r="N240" i="5"/>
  <c r="AZ240" i="1" s="1"/>
  <c r="J240" i="5"/>
  <c r="AV240" i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S232" i="2"/>
  <c r="S232" i="1" s="1"/>
  <c r="G236" i="2"/>
  <c r="G236" i="1" s="1"/>
  <c r="K236" i="2"/>
  <c r="K236" i="1" s="1"/>
  <c r="O236" i="2"/>
  <c r="O236" i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L206" i="3"/>
  <c r="P206" i="3"/>
  <c r="T206" i="3"/>
  <c r="L218" i="3"/>
  <c r="P218" i="3"/>
  <c r="P232" i="3"/>
  <c r="D236" i="3"/>
  <c r="X236" i="1" s="1"/>
  <c r="H236" i="3"/>
  <c r="AB236" i="1" s="1"/>
  <c r="L236" i="3"/>
  <c r="D240" i="3"/>
  <c r="X240" i="1" s="1"/>
  <c r="H240" i="3"/>
  <c r="AB240" i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/>
  <c r="L306" i="3"/>
  <c r="P306" i="3"/>
  <c r="V306" i="3"/>
  <c r="I204" i="4"/>
  <c r="AI204" i="1" s="1"/>
  <c r="Q204" i="4"/>
  <c r="S210" i="4"/>
  <c r="W210" i="5"/>
  <c r="R210" i="6"/>
  <c r="T210" i="4"/>
  <c r="T218" i="6"/>
  <c r="P218" i="6"/>
  <c r="L218" i="6"/>
  <c r="W218" i="6"/>
  <c r="S218" i="6"/>
  <c r="O218" i="6"/>
  <c r="V218" i="6"/>
  <c r="R218" i="6"/>
  <c r="N218" i="6"/>
  <c r="U218" i="6"/>
  <c r="Q218" i="6"/>
  <c r="M218" i="6"/>
  <c r="T218" i="5"/>
  <c r="P218" i="5"/>
  <c r="W218" i="4"/>
  <c r="S218" i="4"/>
  <c r="W218" i="5"/>
  <c r="S218" i="5"/>
  <c r="V218" i="4"/>
  <c r="R218" i="4"/>
  <c r="V218" i="5"/>
  <c r="R218" i="5"/>
  <c r="U218" i="4"/>
  <c r="Q218" i="4"/>
  <c r="U218" i="5"/>
  <c r="Q218" i="5"/>
  <c r="T218" i="4"/>
  <c r="P218" i="4"/>
  <c r="D204" i="2"/>
  <c r="D204" i="1" s="1"/>
  <c r="H204" i="2"/>
  <c r="H204" i="1" s="1"/>
  <c r="L204" i="2"/>
  <c r="L204" i="1" s="1"/>
  <c r="P204" i="2"/>
  <c r="P204" i="1" s="1"/>
  <c r="T204" i="2"/>
  <c r="T204" i="1" s="1"/>
  <c r="H232" i="2"/>
  <c r="H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M206" i="3"/>
  <c r="Q206" i="3"/>
  <c r="U206" i="3"/>
  <c r="M218" i="3"/>
  <c r="Q218" i="3"/>
  <c r="U218" i="3"/>
  <c r="I232" i="3"/>
  <c r="AC232" i="1" s="1"/>
  <c r="E236" i="3"/>
  <c r="Y236" i="1" s="1"/>
  <c r="I236" i="3"/>
  <c r="AC236" i="1" s="1"/>
  <c r="Q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U226" i="6"/>
  <c r="I226" i="6"/>
  <c r="BG226" i="1" s="1"/>
  <c r="E204" i="2"/>
  <c r="E204" i="1" s="1"/>
  <c r="I204" i="2"/>
  <c r="I204" i="1" s="1"/>
  <c r="M204" i="2"/>
  <c r="M204" i="1" s="1"/>
  <c r="Q204" i="2"/>
  <c r="Q204" i="1" s="1"/>
  <c r="U204" i="2"/>
  <c r="U204" i="1" s="1"/>
  <c r="M226" i="2"/>
  <c r="M226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/>
  <c r="U306" i="2"/>
  <c r="U306" i="1" s="1"/>
  <c r="F204" i="3"/>
  <c r="Z204" i="1" s="1"/>
  <c r="J204" i="3"/>
  <c r="N204" i="3"/>
  <c r="R204" i="3"/>
  <c r="V204" i="3"/>
  <c r="J206" i="3"/>
  <c r="N206" i="3"/>
  <c r="R206" i="3"/>
  <c r="V206" i="3"/>
  <c r="J218" i="3"/>
  <c r="N218" i="3"/>
  <c r="R218" i="3"/>
  <c r="V218" i="3"/>
  <c r="J232" i="3"/>
  <c r="V232" i="3"/>
  <c r="F236" i="3"/>
  <c r="Z236" i="1" s="1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L236" i="6"/>
  <c r="H236" i="6"/>
  <c r="BF236" i="1" s="1"/>
  <c r="D236" i="6"/>
  <c r="BB236" i="1" s="1"/>
  <c r="S236" i="6"/>
  <c r="K236" i="6"/>
  <c r="BI236" i="1" s="1"/>
  <c r="G236" i="6"/>
  <c r="BE236" i="1" s="1"/>
  <c r="V236" i="6"/>
  <c r="J236" i="6"/>
  <c r="BH236" i="1" s="1"/>
  <c r="F236" i="6"/>
  <c r="BD236" i="1" s="1"/>
  <c r="I236" i="6"/>
  <c r="BG236" i="1" s="1"/>
  <c r="E236" i="6"/>
  <c r="BC236" i="1" s="1"/>
  <c r="L236" i="5"/>
  <c r="AX236" i="1" s="1"/>
  <c r="H236" i="5"/>
  <c r="AT236" i="1" s="1"/>
  <c r="D236" i="5"/>
  <c r="AP236" i="1" s="1"/>
  <c r="S236" i="4"/>
  <c r="O236" i="4"/>
  <c r="AO236" i="1" s="1"/>
  <c r="K236" i="4"/>
  <c r="AK236" i="1" s="1"/>
  <c r="G236" i="4"/>
  <c r="AG236" i="1" s="1"/>
  <c r="W236" i="5"/>
  <c r="O236" i="5"/>
  <c r="BA236" i="1" s="1"/>
  <c r="K236" i="5"/>
  <c r="AW236" i="1" s="1"/>
  <c r="G236" i="5"/>
  <c r="AS236" i="1" s="1"/>
  <c r="N236" i="4"/>
  <c r="AN236" i="1" s="1"/>
  <c r="J236" i="4"/>
  <c r="AJ236" i="1" s="1"/>
  <c r="F236" i="4"/>
  <c r="AF236" i="1" s="1"/>
  <c r="N236" i="5"/>
  <c r="AZ236" i="1" s="1"/>
  <c r="J236" i="5"/>
  <c r="AV236" i="1" s="1"/>
  <c r="F236" i="5"/>
  <c r="AR236" i="1" s="1"/>
  <c r="Q236" i="4"/>
  <c r="M236" i="4"/>
  <c r="AM236" i="1" s="1"/>
  <c r="I236" i="4"/>
  <c r="AI236" i="1" s="1"/>
  <c r="E236" i="4"/>
  <c r="AE236" i="1" s="1"/>
  <c r="U236" i="5"/>
  <c r="M236" i="5"/>
  <c r="AY236" i="1" s="1"/>
  <c r="I236" i="5"/>
  <c r="AU236" i="1"/>
  <c r="E236" i="5"/>
  <c r="AQ236" i="1" s="1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/>
  <c r="T302" i="6"/>
  <c r="P302" i="6"/>
  <c r="L302" i="6"/>
  <c r="H302" i="6"/>
  <c r="BF302" i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/>
  <c r="T302" i="5"/>
  <c r="P302" i="5"/>
  <c r="L302" i="5"/>
  <c r="AX302" i="1" s="1"/>
  <c r="H302" i="5"/>
  <c r="AT302" i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/>
  <c r="V240" i="2"/>
  <c r="V240" i="1" s="1"/>
  <c r="F292" i="2"/>
  <c r="F292" i="1" s="1"/>
  <c r="J292" i="2"/>
  <c r="J292" i="1" s="1"/>
  <c r="N292" i="2"/>
  <c r="N292" i="1"/>
  <c r="R292" i="2"/>
  <c r="R292" i="1" s="1"/>
  <c r="V292" i="2"/>
  <c r="V292" i="1" s="1"/>
  <c r="F294" i="2"/>
  <c r="F294" i="1" s="1"/>
  <c r="J294" i="2"/>
  <c r="J294" i="1"/>
  <c r="N294" i="2"/>
  <c r="N294" i="1" s="1"/>
  <c r="R294" i="2"/>
  <c r="R294" i="1" s="1"/>
  <c r="V294" i="2"/>
  <c r="V294" i="1" s="1"/>
  <c r="F298" i="2"/>
  <c r="F298" i="1"/>
  <c r="J298" i="2"/>
  <c r="J298" i="1" s="1"/>
  <c r="N298" i="2"/>
  <c r="N298" i="1" s="1"/>
  <c r="R298" i="2"/>
  <c r="R298" i="1" s="1"/>
  <c r="V298" i="2"/>
  <c r="V298" i="1"/>
  <c r="F302" i="2"/>
  <c r="F302" i="1" s="1"/>
  <c r="J302" i="2"/>
  <c r="J302" i="1" s="1"/>
  <c r="N302" i="2"/>
  <c r="N302" i="1" s="1"/>
  <c r="R302" i="2"/>
  <c r="R302" i="1"/>
  <c r="V302" i="2"/>
  <c r="V302" i="1" s="1"/>
  <c r="F306" i="2"/>
  <c r="F306" i="1" s="1"/>
  <c r="J306" i="2"/>
  <c r="J306" i="1" s="1"/>
  <c r="N306" i="2"/>
  <c r="N306" i="1"/>
  <c r="R306" i="2"/>
  <c r="R306" i="1" s="1"/>
  <c r="V306" i="2"/>
  <c r="V306" i="1" s="1"/>
  <c r="G204" i="3"/>
  <c r="AA204" i="1" s="1"/>
  <c r="K204" i="3"/>
  <c r="O204" i="3"/>
  <c r="S204" i="3"/>
  <c r="W204" i="3"/>
  <c r="K206" i="3"/>
  <c r="O206" i="3"/>
  <c r="S206" i="3"/>
  <c r="W206" i="3"/>
  <c r="K218" i="3"/>
  <c r="O218" i="3"/>
  <c r="S218" i="3"/>
  <c r="W218" i="3"/>
  <c r="W226" i="3"/>
  <c r="K232" i="3"/>
  <c r="W232" i="3"/>
  <c r="G236" i="3"/>
  <c r="AA236" i="1" s="1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69" i="7" s="1"/>
  <c r="H14" i="6"/>
  <c r="BF14" i="1" s="1"/>
  <c r="T2" i="6"/>
  <c r="A24" i="3"/>
  <c r="A24" i="6"/>
  <c r="A24" i="2"/>
  <c r="A24" i="4"/>
  <c r="A24" i="5"/>
  <c r="F8" i="2"/>
  <c r="F8" i="1" s="1"/>
  <c r="V8" i="2"/>
  <c r="V8" i="1" s="1"/>
  <c r="I8" i="4"/>
  <c r="AI8" i="1" s="1"/>
  <c r="M8" i="4"/>
  <c r="AM8" i="1" s="1"/>
  <c r="G8" i="6"/>
  <c r="BE8" i="1" s="1"/>
  <c r="F8" i="4"/>
  <c r="AF8" i="1" s="1"/>
  <c r="J8" i="5"/>
  <c r="AV8" i="1" s="1"/>
  <c r="D8" i="2"/>
  <c r="D8" i="1" s="1"/>
  <c r="T8" i="2"/>
  <c r="T8" i="1" s="1"/>
  <c r="K8" i="4"/>
  <c r="AK8" i="1" s="1"/>
  <c r="O8" i="5"/>
  <c r="BA8" i="1" s="1"/>
  <c r="K8" i="2"/>
  <c r="K8" i="1" s="1"/>
  <c r="E8" i="3"/>
  <c r="Y8" i="1" s="1"/>
  <c r="L8" i="4"/>
  <c r="AL8" i="1" s="1"/>
  <c r="M8" i="3"/>
  <c r="V8" i="4"/>
  <c r="P8" i="6"/>
  <c r="R8" i="3"/>
  <c r="S8" i="5"/>
  <c r="U8" i="6"/>
  <c r="W8" i="3"/>
  <c r="T8" i="5"/>
  <c r="V8" i="6"/>
  <c r="Q8" i="4"/>
  <c r="K8" i="6"/>
  <c r="BI8" i="1" s="1"/>
  <c r="E308" i="2"/>
  <c r="E308" i="1" s="1"/>
  <c r="I308" i="2"/>
  <c r="I308" i="1"/>
  <c r="M308" i="2"/>
  <c r="M308" i="1"/>
  <c r="Q308" i="2"/>
  <c r="Q308" i="1"/>
  <c r="U308" i="2"/>
  <c r="U308" i="1" s="1"/>
  <c r="E308" i="3"/>
  <c r="Y308" i="1"/>
  <c r="I308" i="3"/>
  <c r="AC308" i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/>
  <c r="N308" i="2"/>
  <c r="N308" i="1"/>
  <c r="R308" i="2"/>
  <c r="R308" i="1"/>
  <c r="V308" i="2"/>
  <c r="V308" i="1" s="1"/>
  <c r="F308" i="3"/>
  <c r="Z308" i="1"/>
  <c r="J308" i="3"/>
  <c r="N308" i="3"/>
  <c r="R308" i="3"/>
  <c r="V308" i="3"/>
  <c r="F308" i="4"/>
  <c r="AF308" i="1" s="1"/>
  <c r="J308" i="4"/>
  <c r="AJ308" i="1"/>
  <c r="N308" i="4"/>
  <c r="AN308" i="1"/>
  <c r="R308" i="4"/>
  <c r="V308" i="4"/>
  <c r="F308" i="5"/>
  <c r="AR308" i="1" s="1"/>
  <c r="J308" i="5"/>
  <c r="AV308" i="1"/>
  <c r="N308" i="5"/>
  <c r="AZ308" i="1"/>
  <c r="R308" i="5"/>
  <c r="V308" i="5"/>
  <c r="D308" i="6"/>
  <c r="BB308" i="1" s="1"/>
  <c r="H308" i="6"/>
  <c r="BF308" i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/>
  <c r="L308" i="2"/>
  <c r="L308" i="1"/>
  <c r="P308" i="2"/>
  <c r="P308" i="1"/>
  <c r="T308" i="2"/>
  <c r="T308" i="1" s="1"/>
  <c r="D308" i="3"/>
  <c r="X308" i="1"/>
  <c r="H308" i="3"/>
  <c r="AB308" i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/>
  <c r="H304" i="4"/>
  <c r="AH304" i="1"/>
  <c r="L304" i="4"/>
  <c r="AL304" i="1"/>
  <c r="P304" i="4"/>
  <c r="T304" i="4"/>
  <c r="D304" i="5"/>
  <c r="AP304" i="1"/>
  <c r="H304" i="5"/>
  <c r="AT304" i="1"/>
  <c r="L304" i="5"/>
  <c r="AX304" i="1"/>
  <c r="P304" i="5"/>
  <c r="T304" i="5"/>
  <c r="F304" i="6"/>
  <c r="BD304" i="1"/>
  <c r="J304" i="6"/>
  <c r="BH304" i="1"/>
  <c r="N304" i="6"/>
  <c r="R304" i="6"/>
  <c r="E300" i="2"/>
  <c r="E300" i="1" s="1"/>
  <c r="I300" i="2"/>
  <c r="I300" i="1"/>
  <c r="M300" i="2"/>
  <c r="M300" i="1"/>
  <c r="Q300" i="2"/>
  <c r="Q300" i="1"/>
  <c r="U300" i="2"/>
  <c r="U300" i="1" s="1"/>
  <c r="E300" i="3"/>
  <c r="Y300" i="1"/>
  <c r="I300" i="3"/>
  <c r="AC300" i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/>
  <c r="N300" i="2"/>
  <c r="N300" i="1"/>
  <c r="R300" i="2"/>
  <c r="R300" i="1"/>
  <c r="V300" i="2"/>
  <c r="V300" i="1" s="1"/>
  <c r="F300" i="3"/>
  <c r="Z300" i="1"/>
  <c r="J300" i="3"/>
  <c r="N300" i="3"/>
  <c r="R300" i="3"/>
  <c r="V300" i="3"/>
  <c r="F300" i="4"/>
  <c r="AF300" i="1" s="1"/>
  <c r="J300" i="4"/>
  <c r="AJ300" i="1"/>
  <c r="N300" i="4"/>
  <c r="AN300" i="1"/>
  <c r="R300" i="4"/>
  <c r="V300" i="4"/>
  <c r="F300" i="5"/>
  <c r="AR300" i="1" s="1"/>
  <c r="J300" i="5"/>
  <c r="AV300" i="1"/>
  <c r="N300" i="5"/>
  <c r="AZ300" i="1"/>
  <c r="R300" i="5"/>
  <c r="V300" i="5"/>
  <c r="D300" i="6"/>
  <c r="BB300" i="1" s="1"/>
  <c r="H300" i="6"/>
  <c r="BF300" i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/>
  <c r="L300" i="2"/>
  <c r="L300" i="1" s="1"/>
  <c r="P300" i="2"/>
  <c r="P300" i="1"/>
  <c r="T300" i="2"/>
  <c r="T300" i="1" s="1"/>
  <c r="D300" i="3"/>
  <c r="X300" i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/>
  <c r="V296" i="2"/>
  <c r="V296" i="1" s="1"/>
  <c r="D296" i="4"/>
  <c r="AD296" i="1" s="1"/>
  <c r="L296" i="4"/>
  <c r="AL296" i="1" s="1"/>
  <c r="J296" i="5"/>
  <c r="AV296" i="1"/>
  <c r="G296" i="2"/>
  <c r="G296" i="1" s="1"/>
  <c r="K296" i="2"/>
  <c r="K296" i="1"/>
  <c r="O296" i="2"/>
  <c r="O296" i="1" s="1"/>
  <c r="S296" i="2"/>
  <c r="S296" i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/>
  <c r="M296" i="4"/>
  <c r="AM296" i="1" s="1"/>
  <c r="Q296" i="4"/>
  <c r="U296" i="4"/>
  <c r="G296" i="5"/>
  <c r="AS296" i="1" s="1"/>
  <c r="K296" i="5"/>
  <c r="AW296" i="1"/>
  <c r="O296" i="5"/>
  <c r="BA296" i="1" s="1"/>
  <c r="S296" i="5"/>
  <c r="W296" i="5"/>
  <c r="E296" i="6"/>
  <c r="BC296" i="1" s="1"/>
  <c r="I296" i="6"/>
  <c r="BG296" i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/>
  <c r="J296" i="4"/>
  <c r="AJ296" i="1" s="1"/>
  <c r="N296" i="4"/>
  <c r="AN296" i="1"/>
  <c r="R296" i="4"/>
  <c r="V296" i="4"/>
  <c r="D296" i="5"/>
  <c r="AP296" i="1" s="1"/>
  <c r="H296" i="5"/>
  <c r="AT296" i="1" s="1"/>
  <c r="L296" i="5"/>
  <c r="AX296" i="1"/>
  <c r="P296" i="5"/>
  <c r="T296" i="5"/>
  <c r="F296" i="6"/>
  <c r="BD296" i="1"/>
  <c r="J296" i="6"/>
  <c r="BH296" i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/>
  <c r="H242" i="3"/>
  <c r="AB242" i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/>
  <c r="I242" i="2"/>
  <c r="I242" i="1"/>
  <c r="M242" i="2"/>
  <c r="M242" i="1"/>
  <c r="Q242" i="2"/>
  <c r="Q242" i="1"/>
  <c r="U242" i="2"/>
  <c r="U242" i="1"/>
  <c r="E242" i="3"/>
  <c r="Y242" i="1"/>
  <c r="I242" i="3"/>
  <c r="AC242" i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/>
  <c r="J242" i="2"/>
  <c r="J242" i="1"/>
  <c r="N242" i="2"/>
  <c r="N242" i="1"/>
  <c r="R242" i="2"/>
  <c r="R242" i="1"/>
  <c r="V242" i="2"/>
  <c r="V242" i="1"/>
  <c r="F242" i="3"/>
  <c r="Z242" i="1"/>
  <c r="J242" i="3"/>
  <c r="N242" i="3"/>
  <c r="R242" i="3"/>
  <c r="V242" i="3"/>
  <c r="D242" i="4"/>
  <c r="AD242" i="1"/>
  <c r="H242" i="4"/>
  <c r="AH242" i="1"/>
  <c r="L242" i="4"/>
  <c r="AL242" i="1"/>
  <c r="P242" i="4"/>
  <c r="T242" i="4"/>
  <c r="F242" i="5"/>
  <c r="AR242" i="1"/>
  <c r="J242" i="5"/>
  <c r="AV242" i="1"/>
  <c r="N242" i="5"/>
  <c r="AZ242" i="1"/>
  <c r="R242" i="5"/>
  <c r="V242" i="5"/>
  <c r="D242" i="6"/>
  <c r="BB242" i="1"/>
  <c r="H242" i="6"/>
  <c r="BF242" i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/>
  <c r="J238" i="4"/>
  <c r="AJ238" i="1" s="1"/>
  <c r="N238" i="4"/>
  <c r="AN238" i="1" s="1"/>
  <c r="R238" i="4"/>
  <c r="V238" i="4"/>
  <c r="D238" i="5"/>
  <c r="AP238" i="1"/>
  <c r="H238" i="5"/>
  <c r="AT238" i="1" s="1"/>
  <c r="L238" i="5"/>
  <c r="AX238" i="1" s="1"/>
  <c r="P238" i="5"/>
  <c r="T238" i="5"/>
  <c r="F238" i="6"/>
  <c r="BD238" i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/>
  <c r="K238" i="4"/>
  <c r="AK238" i="1"/>
  <c r="O238" i="4"/>
  <c r="AO238" i="1"/>
  <c r="S238" i="4"/>
  <c r="W238" i="4"/>
  <c r="E238" i="5"/>
  <c r="AQ238" i="1"/>
  <c r="I238" i="5"/>
  <c r="AU238" i="1"/>
  <c r="M238" i="5"/>
  <c r="AY238" i="1"/>
  <c r="Q238" i="5"/>
  <c r="U238" i="5"/>
  <c r="G238" i="6"/>
  <c r="BE238" i="1"/>
  <c r="K238" i="6"/>
  <c r="BI238" i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/>
  <c r="K238" i="2"/>
  <c r="K238" i="1"/>
  <c r="O238" i="2"/>
  <c r="O238" i="1"/>
  <c r="S238" i="2"/>
  <c r="S238" i="1"/>
  <c r="W238" i="2"/>
  <c r="W238" i="1"/>
  <c r="G238" i="3"/>
  <c r="AA238" i="1"/>
  <c r="K238" i="3"/>
  <c r="O238" i="3"/>
  <c r="S238" i="3"/>
  <c r="W238" i="3"/>
  <c r="E238" i="4"/>
  <c r="AE238" i="1"/>
  <c r="I238" i="4"/>
  <c r="AI238" i="1"/>
  <c r="M238" i="4"/>
  <c r="AM238" i="1"/>
  <c r="Q238" i="4"/>
  <c r="U238" i="4"/>
  <c r="G238" i="5"/>
  <c r="AS238" i="1"/>
  <c r="K238" i="5"/>
  <c r="AW238" i="1"/>
  <c r="O238" i="5"/>
  <c r="BA238" i="1"/>
  <c r="S238" i="5"/>
  <c r="W238" i="5"/>
  <c r="E238" i="6"/>
  <c r="BC238" i="1"/>
  <c r="I238" i="6"/>
  <c r="BG238" i="1"/>
  <c r="M238" i="6"/>
  <c r="Q238" i="6"/>
  <c r="D234" i="2"/>
  <c r="D234" i="1"/>
  <c r="H234" i="2"/>
  <c r="H234" i="1"/>
  <c r="L234" i="2"/>
  <c r="L234" i="1"/>
  <c r="P234" i="2"/>
  <c r="P234" i="1"/>
  <c r="T234" i="2"/>
  <c r="T234" i="1"/>
  <c r="D234" i="3"/>
  <c r="X234" i="1"/>
  <c r="H234" i="3"/>
  <c r="AB234" i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/>
  <c r="I234" i="2"/>
  <c r="I234" i="1"/>
  <c r="M234" i="2"/>
  <c r="M234" i="1"/>
  <c r="Q234" i="2"/>
  <c r="Q234" i="1"/>
  <c r="U234" i="2"/>
  <c r="U234" i="1"/>
  <c r="E234" i="3"/>
  <c r="Y234" i="1"/>
  <c r="I234" i="3"/>
  <c r="AC234" i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/>
  <c r="N234" i="2"/>
  <c r="N234" i="1"/>
  <c r="R234" i="2"/>
  <c r="R234" i="1" s="1"/>
  <c r="V234" i="2"/>
  <c r="V234" i="1" s="1"/>
  <c r="F234" i="3"/>
  <c r="Z234" i="1"/>
  <c r="J234" i="3"/>
  <c r="N234" i="3"/>
  <c r="R234" i="3"/>
  <c r="V234" i="3"/>
  <c r="D234" i="4"/>
  <c r="AD234" i="1" s="1"/>
  <c r="H234" i="4"/>
  <c r="AH234" i="1" s="1"/>
  <c r="L234" i="4"/>
  <c r="AL234" i="1"/>
  <c r="P234" i="4"/>
  <c r="T234" i="4"/>
  <c r="F234" i="5"/>
  <c r="AR234" i="1" s="1"/>
  <c r="J234" i="5"/>
  <c r="AV234" i="1" s="1"/>
  <c r="N234" i="5"/>
  <c r="AZ234" i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/>
  <c r="I234" i="6"/>
  <c r="BG234" i="1" s="1"/>
  <c r="M234" i="6"/>
  <c r="Q234" i="6"/>
  <c r="D230" i="2"/>
  <c r="D230" i="1" s="1"/>
  <c r="D230" i="3"/>
  <c r="X230" i="1" s="1"/>
  <c r="L230" i="3"/>
  <c r="P230" i="3"/>
  <c r="F230" i="4"/>
  <c r="AF230" i="1" s="1"/>
  <c r="R230" i="4"/>
  <c r="V230" i="4"/>
  <c r="P230" i="5"/>
  <c r="R230" i="6"/>
  <c r="V230" i="6"/>
  <c r="Q230" i="2"/>
  <c r="Q230" i="1" s="1"/>
  <c r="M230" i="3"/>
  <c r="Q230" i="3"/>
  <c r="U230" i="3"/>
  <c r="K230" i="4"/>
  <c r="AK230" i="1" s="1"/>
  <c r="S230" i="4"/>
  <c r="W230" i="4"/>
  <c r="M230" i="5"/>
  <c r="AY230" i="1" s="1"/>
  <c r="Q230" i="5"/>
  <c r="U230" i="5"/>
  <c r="K230" i="6"/>
  <c r="BI230" i="1" s="1"/>
  <c r="O230" i="6"/>
  <c r="S230" i="6"/>
  <c r="W230" i="6"/>
  <c r="F230" i="3"/>
  <c r="Z230" i="1" s="1"/>
  <c r="J230" i="3"/>
  <c r="N230" i="3"/>
  <c r="R230" i="3"/>
  <c r="V230" i="3"/>
  <c r="P230" i="4"/>
  <c r="T230" i="4"/>
  <c r="N230" i="5"/>
  <c r="AZ230" i="1" s="1"/>
  <c r="R230" i="5"/>
  <c r="V230" i="5"/>
  <c r="H230" i="6"/>
  <c r="BF230" i="1" s="1"/>
  <c r="L230" i="6"/>
  <c r="P230" i="6"/>
  <c r="T230" i="6"/>
  <c r="S230" i="2"/>
  <c r="S230" i="1" s="1"/>
  <c r="K230" i="3"/>
  <c r="O230" i="3"/>
  <c r="S230" i="3"/>
  <c r="W230" i="3"/>
  <c r="I230" i="4"/>
  <c r="AI230" i="1" s="1"/>
  <c r="Q230" i="4"/>
  <c r="U230" i="4"/>
  <c r="S230" i="5"/>
  <c r="W230" i="5"/>
  <c r="M230" i="6"/>
  <c r="Q230" i="6"/>
  <c r="D224" i="2"/>
  <c r="D224" i="1" s="1"/>
  <c r="H224" i="2"/>
  <c r="H224" i="1" s="1"/>
  <c r="L224" i="2"/>
  <c r="L224" i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/>
  <c r="Q224" i="2"/>
  <c r="Q224" i="1" s="1"/>
  <c r="U224" i="2"/>
  <c r="U224" i="1" s="1"/>
  <c r="E224" i="3"/>
  <c r="Y224" i="1" s="1"/>
  <c r="I224" i="3"/>
  <c r="AC224" i="1"/>
  <c r="M224" i="3"/>
  <c r="Q224" i="3"/>
  <c r="U224" i="3"/>
  <c r="G224" i="4"/>
  <c r="AG224" i="1" s="1"/>
  <c r="K224" i="4"/>
  <c r="AK224" i="1" s="1"/>
  <c r="O224" i="4"/>
  <c r="AO224" i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/>
  <c r="N224" i="2"/>
  <c r="N224" i="1" s="1"/>
  <c r="R224" i="2"/>
  <c r="R224" i="1" s="1"/>
  <c r="V224" i="2"/>
  <c r="V224" i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/>
  <c r="N224" i="5"/>
  <c r="AZ224" i="1" s="1"/>
  <c r="R224" i="5"/>
  <c r="V224" i="5"/>
  <c r="D224" i="6"/>
  <c r="BB224" i="1"/>
  <c r="H224" i="6"/>
  <c r="BF224" i="1" s="1"/>
  <c r="L224" i="6"/>
  <c r="P224" i="6"/>
  <c r="T224" i="6"/>
  <c r="G224" i="2"/>
  <c r="G224" i="1" s="1"/>
  <c r="K224" i="2"/>
  <c r="K224" i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/>
  <c r="Q220" i="2"/>
  <c r="Q220" i="1"/>
  <c r="U220" i="2"/>
  <c r="U220" i="1" s="1"/>
  <c r="E220" i="3"/>
  <c r="Y220" i="1" s="1"/>
  <c r="I220" i="3"/>
  <c r="AC220" i="1" s="1"/>
  <c r="M220" i="3"/>
  <c r="Q220" i="3"/>
  <c r="U220" i="3"/>
  <c r="G220" i="4"/>
  <c r="AG220" i="1"/>
  <c r="K220" i="4"/>
  <c r="AK220" i="1"/>
  <c r="O220" i="4"/>
  <c r="AO220" i="1"/>
  <c r="S220" i="4"/>
  <c r="W220" i="4"/>
  <c r="E220" i="5"/>
  <c r="AQ220" i="1"/>
  <c r="I220" i="5"/>
  <c r="AU220" i="1"/>
  <c r="M220" i="5"/>
  <c r="AY220" i="1"/>
  <c r="Q220" i="5"/>
  <c r="U220" i="5"/>
  <c r="G220" i="6"/>
  <c r="BE220" i="1"/>
  <c r="K220" i="6"/>
  <c r="BI220" i="1"/>
  <c r="O220" i="6"/>
  <c r="S220" i="6"/>
  <c r="W220" i="6"/>
  <c r="F220" i="2"/>
  <c r="F220" i="1" s="1"/>
  <c r="J220" i="2"/>
  <c r="J220" i="1" s="1"/>
  <c r="N220" i="2"/>
  <c r="N220" i="1" s="1"/>
  <c r="R220" i="2"/>
  <c r="R220" i="1"/>
  <c r="V220" i="2"/>
  <c r="V220" i="1"/>
  <c r="F220" i="3"/>
  <c r="Z220" i="1" s="1"/>
  <c r="J220" i="3"/>
  <c r="N220" i="3"/>
  <c r="R220" i="3"/>
  <c r="V220" i="3"/>
  <c r="D220" i="4"/>
  <c r="AD220" i="1" s="1"/>
  <c r="H220" i="4"/>
  <c r="AH220" i="1"/>
  <c r="L220" i="4"/>
  <c r="AL220" i="1"/>
  <c r="P220" i="4"/>
  <c r="T220" i="4"/>
  <c r="F220" i="5"/>
  <c r="AR220" i="1"/>
  <c r="J220" i="5"/>
  <c r="AV220" i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/>
  <c r="I220" i="6"/>
  <c r="BG220" i="1" s="1"/>
  <c r="M220" i="6"/>
  <c r="Q220" i="6"/>
  <c r="U220" i="6"/>
  <c r="D220" i="2"/>
  <c r="D220" i="1"/>
  <c r="H220" i="2"/>
  <c r="H220" i="1"/>
  <c r="L220" i="2"/>
  <c r="L220" i="1" s="1"/>
  <c r="P220" i="2"/>
  <c r="P220" i="1" s="1"/>
  <c r="T220" i="2"/>
  <c r="T220" i="1" s="1"/>
  <c r="D220" i="3"/>
  <c r="X220" i="1" s="1"/>
  <c r="H220" i="3"/>
  <c r="AB220" i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/>
  <c r="R216" i="2"/>
  <c r="R216" i="1" s="1"/>
  <c r="V216" i="2"/>
  <c r="V216" i="1" s="1"/>
  <c r="F216" i="3"/>
  <c r="Z216" i="1"/>
  <c r="J216" i="3"/>
  <c r="N216" i="3"/>
  <c r="R216" i="3"/>
  <c r="V216" i="3"/>
  <c r="D216" i="4"/>
  <c r="AD216" i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/>
  <c r="G216" i="3"/>
  <c r="AA216" i="1"/>
  <c r="K216" i="3"/>
  <c r="O216" i="3"/>
  <c r="S216" i="3"/>
  <c r="W216" i="3"/>
  <c r="E216" i="4"/>
  <c r="AE216" i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/>
  <c r="P216" i="2"/>
  <c r="P216" i="1" s="1"/>
  <c r="T216" i="2"/>
  <c r="T216" i="1" s="1"/>
  <c r="D216" i="3"/>
  <c r="X216" i="1"/>
  <c r="H216" i="3"/>
  <c r="AB216" i="1" s="1"/>
  <c r="L216" i="3"/>
  <c r="P216" i="3"/>
  <c r="T216" i="3"/>
  <c r="F216" i="4"/>
  <c r="AF216" i="1"/>
  <c r="J216" i="4"/>
  <c r="AJ216" i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/>
  <c r="M212" i="2"/>
  <c r="M212" i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/>
  <c r="J212" i="2"/>
  <c r="J212" i="1" s="1"/>
  <c r="N212" i="2"/>
  <c r="N212" i="1" s="1"/>
  <c r="R212" i="2"/>
  <c r="R212" i="1" s="1"/>
  <c r="V212" i="2"/>
  <c r="V212" i="1" s="1"/>
  <c r="F212" i="3"/>
  <c r="Z212" i="1"/>
  <c r="J212" i="3"/>
  <c r="N212" i="3"/>
  <c r="R212" i="3"/>
  <c r="V212" i="3"/>
  <c r="D212" i="4"/>
  <c r="AD212" i="1"/>
  <c r="H212" i="4"/>
  <c r="AH212" i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/>
  <c r="K212" i="2"/>
  <c r="K212" i="1"/>
  <c r="O212" i="2"/>
  <c r="O212" i="1"/>
  <c r="S212" i="2"/>
  <c r="S212" i="1"/>
  <c r="W212" i="2"/>
  <c r="W212" i="1"/>
  <c r="G212" i="3"/>
  <c r="AA212" i="1"/>
  <c r="K212" i="3"/>
  <c r="O212" i="3"/>
  <c r="S212" i="3"/>
  <c r="W212" i="3"/>
  <c r="E212" i="4"/>
  <c r="AE212" i="1"/>
  <c r="I212" i="4"/>
  <c r="AI212" i="1"/>
  <c r="M212" i="4"/>
  <c r="AM212" i="1"/>
  <c r="Q212" i="4"/>
  <c r="U212" i="4"/>
  <c r="G212" i="5"/>
  <c r="AS212" i="1"/>
  <c r="K212" i="5"/>
  <c r="AW212" i="1"/>
  <c r="O212" i="5"/>
  <c r="BA212" i="1"/>
  <c r="S212" i="5"/>
  <c r="W212" i="5"/>
  <c r="E212" i="6"/>
  <c r="BC212" i="1"/>
  <c r="I212" i="6"/>
  <c r="BG212" i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M202" i="3"/>
  <c r="Q202" i="3"/>
  <c r="U202" i="3"/>
  <c r="S202" i="4"/>
  <c r="W202" i="4"/>
  <c r="Q202" i="5"/>
  <c r="U202" i="5"/>
  <c r="O202" i="6"/>
  <c r="S202" i="6"/>
  <c r="W202" i="6"/>
  <c r="J202" i="3"/>
  <c r="N202" i="3"/>
  <c r="R202" i="3"/>
  <c r="V202" i="3"/>
  <c r="T202" i="4"/>
  <c r="R202" i="5"/>
  <c r="V202" i="5"/>
  <c r="L202" i="6"/>
  <c r="P202" i="6"/>
  <c r="T202" i="6"/>
  <c r="P202" i="4"/>
  <c r="K202" i="3"/>
  <c r="O202" i="3"/>
  <c r="S202" i="3"/>
  <c r="W202" i="3"/>
  <c r="Q202" i="4"/>
  <c r="U202" i="4"/>
  <c r="S202" i="5"/>
  <c r="W202" i="5"/>
  <c r="M202" i="6"/>
  <c r="Q202" i="6"/>
  <c r="U202" i="6"/>
  <c r="L202" i="3"/>
  <c r="P202" i="3"/>
  <c r="T202" i="3"/>
  <c r="R202" i="4"/>
  <c r="V202" i="4"/>
  <c r="P202" i="5"/>
  <c r="T202" i="5"/>
  <c r="N202" i="6"/>
  <c r="R202" i="6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J194" i="3"/>
  <c r="N194" i="3"/>
  <c r="R194" i="3"/>
  <c r="V194" i="3"/>
  <c r="P194" i="4"/>
  <c r="T194" i="4"/>
  <c r="R194" i="5"/>
  <c r="V194" i="5"/>
  <c r="L194" i="6"/>
  <c r="P194" i="6"/>
  <c r="T194" i="6"/>
  <c r="K194" i="3"/>
  <c r="O194" i="3"/>
  <c r="S194" i="3"/>
  <c r="W194" i="3"/>
  <c r="Q194" i="4"/>
  <c r="U194" i="4"/>
  <c r="S194" i="5"/>
  <c r="W194" i="5"/>
  <c r="M194" i="6"/>
  <c r="Q194" i="6"/>
  <c r="U194" i="6"/>
  <c r="L194" i="3"/>
  <c r="P194" i="3"/>
  <c r="T194" i="3"/>
  <c r="R194" i="4"/>
  <c r="V194" i="4"/>
  <c r="P194" i="5"/>
  <c r="T194" i="5"/>
  <c r="N194" i="6"/>
  <c r="R194" i="6"/>
  <c r="V194" i="6"/>
  <c r="M194" i="3"/>
  <c r="Q194" i="3"/>
  <c r="U194" i="3"/>
  <c r="S194" i="4"/>
  <c r="W194" i="4"/>
  <c r="Q194" i="5"/>
  <c r="U194" i="5"/>
  <c r="O194" i="6"/>
  <c r="S194" i="6"/>
  <c r="F190" i="2"/>
  <c r="F190" i="1" s="1"/>
  <c r="J190" i="2"/>
  <c r="J190" i="1"/>
  <c r="N190" i="2"/>
  <c r="N190" i="1"/>
  <c r="R190" i="2"/>
  <c r="R190" i="1" s="1"/>
  <c r="V190" i="2"/>
  <c r="V190" i="1" s="1"/>
  <c r="F190" i="3"/>
  <c r="Z190" i="1"/>
  <c r="N190" i="3"/>
  <c r="D190" i="4"/>
  <c r="AD190" i="1" s="1"/>
  <c r="H190" i="4"/>
  <c r="AH190" i="1"/>
  <c r="L190" i="4"/>
  <c r="AL190" i="1"/>
  <c r="F190" i="5"/>
  <c r="AR190" i="1" s="1"/>
  <c r="J190" i="5"/>
  <c r="AV190" i="1"/>
  <c r="N190" i="5"/>
  <c r="AZ190" i="1"/>
  <c r="D190" i="6"/>
  <c r="BB190" i="1" s="1"/>
  <c r="H190" i="6"/>
  <c r="BF190" i="1"/>
  <c r="P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E190" i="4"/>
  <c r="AE190" i="1" s="1"/>
  <c r="I190" i="4"/>
  <c r="AI190" i="1" s="1"/>
  <c r="M190" i="4"/>
  <c r="AM190" i="1" s="1"/>
  <c r="U190" i="4"/>
  <c r="G190" i="5"/>
  <c r="AS190" i="1" s="1"/>
  <c r="K190" i="5"/>
  <c r="AW190" i="1" s="1"/>
  <c r="O190" i="5"/>
  <c r="BA190" i="1" s="1"/>
  <c r="E190" i="6"/>
  <c r="BC190" i="1" s="1"/>
  <c r="I190" i="6"/>
  <c r="BG190" i="1" s="1"/>
  <c r="M190" i="6"/>
  <c r="D190" i="2"/>
  <c r="D190" i="1" s="1"/>
  <c r="H190" i="2"/>
  <c r="H190" i="1"/>
  <c r="L190" i="2"/>
  <c r="L190" i="1"/>
  <c r="P190" i="2"/>
  <c r="P190" i="1" s="1"/>
  <c r="T190" i="2"/>
  <c r="T190" i="1" s="1"/>
  <c r="D190" i="3"/>
  <c r="X190" i="1"/>
  <c r="H190" i="3"/>
  <c r="AB190" i="1"/>
  <c r="F190" i="4"/>
  <c r="AF190" i="1" s="1"/>
  <c r="J190" i="4"/>
  <c r="AJ190" i="1" s="1"/>
  <c r="N190" i="4"/>
  <c r="AN190" i="1" s="1"/>
  <c r="V190" i="4"/>
  <c r="D190" i="5"/>
  <c r="AP190" i="1" s="1"/>
  <c r="H190" i="5"/>
  <c r="AT190" i="1" s="1"/>
  <c r="L190" i="5"/>
  <c r="AX190" i="1" s="1"/>
  <c r="F190" i="6"/>
  <c r="BD190" i="1" s="1"/>
  <c r="J190" i="6"/>
  <c r="BH190" i="1" s="1"/>
  <c r="N190" i="6"/>
  <c r="E190" i="2"/>
  <c r="E190" i="1" s="1"/>
  <c r="I190" i="2"/>
  <c r="I190" i="1"/>
  <c r="M190" i="2"/>
  <c r="M190" i="1"/>
  <c r="Q190" i="2"/>
  <c r="Q190" i="1" s="1"/>
  <c r="U190" i="2"/>
  <c r="U190" i="1" s="1"/>
  <c r="E190" i="3"/>
  <c r="Y190" i="1"/>
  <c r="I190" i="3"/>
  <c r="AC190" i="1"/>
  <c r="G190" i="4"/>
  <c r="AG190" i="1" s="1"/>
  <c r="K190" i="4"/>
  <c r="AK190" i="1" s="1"/>
  <c r="O190" i="4"/>
  <c r="AO190" i="1" s="1"/>
  <c r="W190" i="4"/>
  <c r="E190" i="5"/>
  <c r="AQ190" i="1" s="1"/>
  <c r="I190" i="5"/>
  <c r="AU190" i="1" s="1"/>
  <c r="M190" i="5"/>
  <c r="AY190" i="1" s="1"/>
  <c r="G190" i="6"/>
  <c r="BE190" i="1" s="1"/>
  <c r="K190" i="6"/>
  <c r="BI190" i="1" s="1"/>
  <c r="O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D186" i="4"/>
  <c r="AD186" i="1" s="1"/>
  <c r="H186" i="4"/>
  <c r="AH186" i="1" s="1"/>
  <c r="L186" i="4"/>
  <c r="AL186" i="1" s="1"/>
  <c r="T186" i="4"/>
  <c r="F186" i="5"/>
  <c r="AR186" i="1" s="1"/>
  <c r="J186" i="5"/>
  <c r="AV186" i="1" s="1"/>
  <c r="N186" i="5"/>
  <c r="AZ186" i="1" s="1"/>
  <c r="D186" i="6"/>
  <c r="BB186" i="1" s="1"/>
  <c r="H186" i="6"/>
  <c r="BF186" i="1" s="1"/>
  <c r="L186" i="6"/>
  <c r="G186" i="2"/>
  <c r="G186" i="1" s="1"/>
  <c r="K186" i="2"/>
  <c r="K186" i="1"/>
  <c r="O186" i="2"/>
  <c r="O186" i="1"/>
  <c r="S186" i="2"/>
  <c r="S186" i="1" s="1"/>
  <c r="W186" i="2"/>
  <c r="W186" i="1" s="1"/>
  <c r="G186" i="3"/>
  <c r="AA186" i="1"/>
  <c r="O186" i="3"/>
  <c r="E186" i="4"/>
  <c r="AE186" i="1" s="1"/>
  <c r="I186" i="4"/>
  <c r="AI186" i="1"/>
  <c r="M186" i="4"/>
  <c r="AM186" i="1"/>
  <c r="G186" i="5"/>
  <c r="AS186" i="1" s="1"/>
  <c r="K186" i="5"/>
  <c r="AW186" i="1"/>
  <c r="O186" i="5"/>
  <c r="BA186" i="1"/>
  <c r="E186" i="6"/>
  <c r="BC186" i="1" s="1"/>
  <c r="I186" i="6"/>
  <c r="BG186" i="1"/>
  <c r="Q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F186" i="4"/>
  <c r="AF186" i="1" s="1"/>
  <c r="J186" i="4"/>
  <c r="AJ186" i="1" s="1"/>
  <c r="N186" i="4"/>
  <c r="AN186" i="1" s="1"/>
  <c r="R186" i="4"/>
  <c r="D186" i="5"/>
  <c r="AP186" i="1" s="1"/>
  <c r="H186" i="5"/>
  <c r="AT186" i="1" s="1"/>
  <c r="L186" i="5"/>
  <c r="AX186" i="1"/>
  <c r="P186" i="5"/>
  <c r="F186" i="6"/>
  <c r="BD186" i="1" s="1"/>
  <c r="J186" i="6"/>
  <c r="BH186" i="1" s="1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U186" i="3"/>
  <c r="G186" i="4"/>
  <c r="AG186" i="1"/>
  <c r="K186" i="4"/>
  <c r="AK186" i="1"/>
  <c r="O186" i="4"/>
  <c r="AO186" i="1" s="1"/>
  <c r="W186" i="4"/>
  <c r="E186" i="5"/>
  <c r="AQ186" i="1"/>
  <c r="I186" i="5"/>
  <c r="AU186" i="1"/>
  <c r="M186" i="5"/>
  <c r="AY186" i="1" s="1"/>
  <c r="U186" i="5"/>
  <c r="G186" i="6"/>
  <c r="BE186" i="1"/>
  <c r="K186" i="6"/>
  <c r="BI186" i="1"/>
  <c r="F180" i="2"/>
  <c r="F180" i="1"/>
  <c r="J180" i="2"/>
  <c r="J180" i="1"/>
  <c r="N180" i="2"/>
  <c r="N180" i="1"/>
  <c r="R180" i="2"/>
  <c r="R180" i="1" s="1"/>
  <c r="V180" i="2"/>
  <c r="V180" i="1"/>
  <c r="F180" i="3"/>
  <c r="Z180" i="1"/>
  <c r="J180" i="3"/>
  <c r="N180" i="3"/>
  <c r="R180" i="3"/>
  <c r="V180" i="3"/>
  <c r="D180" i="4"/>
  <c r="AD180" i="1"/>
  <c r="H180" i="4"/>
  <c r="AH180" i="1"/>
  <c r="L180" i="4"/>
  <c r="AL180" i="1"/>
  <c r="P180" i="4"/>
  <c r="T180" i="4"/>
  <c r="F180" i="5"/>
  <c r="AR180" i="1"/>
  <c r="J180" i="5"/>
  <c r="AV180" i="1"/>
  <c r="N180" i="5"/>
  <c r="AZ180" i="1"/>
  <c r="R180" i="5"/>
  <c r="V180" i="5"/>
  <c r="D180" i="6"/>
  <c r="BB180" i="1"/>
  <c r="H180" i="6"/>
  <c r="BF180" i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/>
  <c r="H180" i="2"/>
  <c r="H180" i="1"/>
  <c r="L180" i="2"/>
  <c r="L180" i="1" s="1"/>
  <c r="P180" i="2"/>
  <c r="P180" i="1" s="1"/>
  <c r="T180" i="2"/>
  <c r="T180" i="1"/>
  <c r="D180" i="3"/>
  <c r="X180" i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/>
  <c r="I180" i="2"/>
  <c r="I180" i="1"/>
  <c r="M180" i="2"/>
  <c r="M180" i="1" s="1"/>
  <c r="Q180" i="2"/>
  <c r="Q180" i="1" s="1"/>
  <c r="U180" i="2"/>
  <c r="U180" i="1"/>
  <c r="E180" i="3"/>
  <c r="Y180" i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/>
  <c r="H176" i="2"/>
  <c r="H176" i="1"/>
  <c r="L176" i="2"/>
  <c r="L176" i="1" s="1"/>
  <c r="P176" i="2"/>
  <c r="P176" i="1" s="1"/>
  <c r="T176" i="2"/>
  <c r="T176" i="1"/>
  <c r="D176" i="3"/>
  <c r="X176" i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/>
  <c r="I176" i="2"/>
  <c r="I176" i="1"/>
  <c r="M176" i="2"/>
  <c r="M176" i="1" s="1"/>
  <c r="Q176" i="2"/>
  <c r="Q176" i="1" s="1"/>
  <c r="U176" i="2"/>
  <c r="U176" i="1"/>
  <c r="E176" i="3"/>
  <c r="Y176" i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/>
  <c r="J176" i="2"/>
  <c r="J176" i="1"/>
  <c r="N176" i="2"/>
  <c r="N176" i="1" s="1"/>
  <c r="R176" i="2"/>
  <c r="R176" i="1" s="1"/>
  <c r="V176" i="2"/>
  <c r="V176" i="1"/>
  <c r="F176" i="3"/>
  <c r="Z176" i="1"/>
  <c r="J176" i="3"/>
  <c r="N176" i="3"/>
  <c r="R176" i="3"/>
  <c r="V176" i="3"/>
  <c r="D176" i="4"/>
  <c r="AD176" i="1"/>
  <c r="H176" i="4"/>
  <c r="AH176" i="1"/>
  <c r="L176" i="4"/>
  <c r="AL176" i="1" s="1"/>
  <c r="P176" i="4"/>
  <c r="T176" i="4"/>
  <c r="F176" i="5"/>
  <c r="AR176" i="1"/>
  <c r="J176" i="5"/>
  <c r="AV176" i="1"/>
  <c r="N176" i="5"/>
  <c r="AZ176" i="1" s="1"/>
  <c r="R176" i="5"/>
  <c r="V176" i="5"/>
  <c r="D176" i="6"/>
  <c r="BB176" i="1"/>
  <c r="H176" i="6"/>
  <c r="BF176" i="1"/>
  <c r="L176" i="6"/>
  <c r="P176" i="6"/>
  <c r="G172" i="2"/>
  <c r="G172" i="1" s="1"/>
  <c r="K172" i="2"/>
  <c r="K172" i="1"/>
  <c r="O172" i="2"/>
  <c r="O172" i="1"/>
  <c r="S172" i="2"/>
  <c r="S172" i="1" s="1"/>
  <c r="W172" i="2"/>
  <c r="W172" i="1" s="1"/>
  <c r="G172" i="3"/>
  <c r="AA172" i="1"/>
  <c r="K172" i="3"/>
  <c r="O172" i="3"/>
  <c r="S172" i="3"/>
  <c r="W172" i="3"/>
  <c r="E172" i="4"/>
  <c r="AE172" i="1" s="1"/>
  <c r="I172" i="4"/>
  <c r="AI172" i="1"/>
  <c r="M172" i="4"/>
  <c r="AM172" i="1"/>
  <c r="Q172" i="4"/>
  <c r="U172" i="4"/>
  <c r="G172" i="5"/>
  <c r="AS172" i="1" s="1"/>
  <c r="K172" i="5"/>
  <c r="AW172" i="1"/>
  <c r="O172" i="5"/>
  <c r="BA172" i="1"/>
  <c r="S172" i="5"/>
  <c r="W172" i="5"/>
  <c r="E172" i="6"/>
  <c r="BC172" i="1" s="1"/>
  <c r="I172" i="6"/>
  <c r="BG172" i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/>
  <c r="K172" i="4"/>
  <c r="AK172" i="1"/>
  <c r="O172" i="4"/>
  <c r="AO172" i="1" s="1"/>
  <c r="S172" i="4"/>
  <c r="W172" i="4"/>
  <c r="E172" i="5"/>
  <c r="AQ172" i="1"/>
  <c r="I172" i="5"/>
  <c r="AU172" i="1"/>
  <c r="M172" i="5"/>
  <c r="AY172" i="1" s="1"/>
  <c r="Q172" i="5"/>
  <c r="U172" i="5"/>
  <c r="G172" i="6"/>
  <c r="BE172" i="1"/>
  <c r="K172" i="6"/>
  <c r="BI172" i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/>
  <c r="J168" i="6"/>
  <c r="BH168" i="1" s="1"/>
  <c r="N168" i="6"/>
  <c r="R168" i="6"/>
  <c r="V168" i="6"/>
  <c r="E168" i="2"/>
  <c r="E168" i="1"/>
  <c r="I168" i="2"/>
  <c r="I168" i="1"/>
  <c r="M168" i="2"/>
  <c r="M168" i="1"/>
  <c r="Q168" i="2"/>
  <c r="Q168" i="1" s="1"/>
  <c r="U168" i="2"/>
  <c r="U168" i="1"/>
  <c r="E168" i="3"/>
  <c r="Y168" i="1"/>
  <c r="I168" i="3"/>
  <c r="AC168" i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/>
  <c r="N168" i="2"/>
  <c r="N168" i="1" s="1"/>
  <c r="R168" i="2"/>
  <c r="R168" i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/>
  <c r="K164" i="2"/>
  <c r="K164" i="1" s="1"/>
  <c r="O164" i="2"/>
  <c r="O164" i="1" s="1"/>
  <c r="S164" i="2"/>
  <c r="S164" i="1" s="1"/>
  <c r="W164" i="2"/>
  <c r="W164" i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/>
  <c r="K164" i="5"/>
  <c r="AW164" i="1" s="1"/>
  <c r="O164" i="5"/>
  <c r="BA164" i="1" s="1"/>
  <c r="S164" i="5"/>
  <c r="W164" i="5"/>
  <c r="E164" i="6"/>
  <c r="BC164" i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/>
  <c r="J164" i="4"/>
  <c r="AJ164" i="1"/>
  <c r="N164" i="4"/>
  <c r="AN164" i="1" s="1"/>
  <c r="R164" i="4"/>
  <c r="V164" i="4"/>
  <c r="D164" i="5"/>
  <c r="AP164" i="1"/>
  <c r="H164" i="5"/>
  <c r="AT164" i="1"/>
  <c r="L164" i="5"/>
  <c r="AX164" i="1" s="1"/>
  <c r="P164" i="5"/>
  <c r="T164" i="5"/>
  <c r="F164" i="6"/>
  <c r="BD164" i="1"/>
  <c r="J164" i="6"/>
  <c r="BH164" i="1"/>
  <c r="N164" i="6"/>
  <c r="R164" i="6"/>
  <c r="V164" i="6"/>
  <c r="E164" i="2"/>
  <c r="E164" i="1" s="1"/>
  <c r="I164" i="2"/>
  <c r="I164" i="1"/>
  <c r="M164" i="2"/>
  <c r="M164" i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U146" i="6"/>
  <c r="D154" i="2"/>
  <c r="D154" i="1" s="1"/>
  <c r="H154" i="2"/>
  <c r="H154" i="1" s="1"/>
  <c r="L154" i="2"/>
  <c r="L154" i="1" s="1"/>
  <c r="P154" i="2"/>
  <c r="P154" i="1" s="1"/>
  <c r="T154" i="2"/>
  <c r="T154" i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/>
  <c r="Q154" i="4"/>
  <c r="U154" i="4"/>
  <c r="G154" i="5"/>
  <c r="AS154" i="1" s="1"/>
  <c r="K154" i="5"/>
  <c r="AW154" i="1" s="1"/>
  <c r="O154" i="5"/>
  <c r="BA154" i="1"/>
  <c r="S154" i="5"/>
  <c r="W154" i="5"/>
  <c r="E154" i="6"/>
  <c r="BC154" i="1" s="1"/>
  <c r="I154" i="6"/>
  <c r="BG154" i="1" s="1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L142" i="3"/>
  <c r="P142" i="3"/>
  <c r="T142" i="3"/>
  <c r="R142" i="4"/>
  <c r="V142" i="4"/>
  <c r="P142" i="5"/>
  <c r="T142" i="5"/>
  <c r="N142" i="6"/>
  <c r="R142" i="6"/>
  <c r="V142" i="6"/>
  <c r="M142" i="3"/>
  <c r="Q142" i="3"/>
  <c r="U142" i="3"/>
  <c r="S142" i="4"/>
  <c r="W142" i="4"/>
  <c r="Q142" i="5"/>
  <c r="U142" i="5"/>
  <c r="O142" i="6"/>
  <c r="S142" i="6"/>
  <c r="W142" i="6"/>
  <c r="J142" i="2"/>
  <c r="J142" i="1" s="1"/>
  <c r="J142" i="3"/>
  <c r="N142" i="3"/>
  <c r="R142" i="3"/>
  <c r="V142" i="3"/>
  <c r="P142" i="4"/>
  <c r="T142" i="4"/>
  <c r="R142" i="5"/>
  <c r="V142" i="5"/>
  <c r="L142" i="6"/>
  <c r="P142" i="6"/>
  <c r="T142" i="6"/>
  <c r="K142" i="3"/>
  <c r="O142" i="3"/>
  <c r="S142" i="3"/>
  <c r="W142" i="3"/>
  <c r="Q142" i="4"/>
  <c r="U142" i="4"/>
  <c r="S142" i="5"/>
  <c r="W142" i="5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/>
  <c r="I136" i="2"/>
  <c r="I136" i="1" s="1"/>
  <c r="M136" i="2"/>
  <c r="M136" i="1" s="1"/>
  <c r="Q136" i="2"/>
  <c r="Q136" i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/>
  <c r="K132" i="2"/>
  <c r="K132" i="1"/>
  <c r="O132" i="2"/>
  <c r="O132" i="1" s="1"/>
  <c r="S132" i="2"/>
  <c r="S132" i="1"/>
  <c r="W132" i="2"/>
  <c r="W132" i="1"/>
  <c r="G132" i="3"/>
  <c r="AA132" i="1"/>
  <c r="K132" i="3"/>
  <c r="O132" i="3"/>
  <c r="S132" i="3"/>
  <c r="W132" i="3"/>
  <c r="E132" i="4"/>
  <c r="AE132" i="1"/>
  <c r="I132" i="4"/>
  <c r="AI132" i="1"/>
  <c r="M132" i="4"/>
  <c r="AM132" i="1" s="1"/>
  <c r="Q132" i="4"/>
  <c r="U132" i="4"/>
  <c r="G132" i="5"/>
  <c r="AS132" i="1"/>
  <c r="K132" i="5"/>
  <c r="AW132" i="1"/>
  <c r="O132" i="5"/>
  <c r="BA132" i="1" s="1"/>
  <c r="S132" i="5"/>
  <c r="W132" i="5"/>
  <c r="E132" i="6"/>
  <c r="BC132" i="1"/>
  <c r="I132" i="6"/>
  <c r="BG132" i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/>
  <c r="K128" i="2"/>
  <c r="K128" i="1" s="1"/>
  <c r="O128" i="2"/>
  <c r="O128" i="1" s="1"/>
  <c r="S128" i="2"/>
  <c r="S128" i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/>
  <c r="H124" i="3"/>
  <c r="AB124" i="1" s="1"/>
  <c r="L124" i="3"/>
  <c r="P124" i="3"/>
  <c r="T124" i="3"/>
  <c r="D124" i="4"/>
  <c r="AD124" i="1"/>
  <c r="H124" i="4"/>
  <c r="AH124" i="1"/>
  <c r="L124" i="4"/>
  <c r="AL124" i="1"/>
  <c r="P124" i="4"/>
  <c r="T124" i="4"/>
  <c r="D124" i="5"/>
  <c r="AP124" i="1"/>
  <c r="H124" i="5"/>
  <c r="AT124" i="1"/>
  <c r="L124" i="5"/>
  <c r="AX124" i="1"/>
  <c r="P124" i="5"/>
  <c r="T124" i="5"/>
  <c r="F124" i="6"/>
  <c r="BD124" i="1"/>
  <c r="J124" i="6"/>
  <c r="BH124" i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/>
  <c r="I120" i="3"/>
  <c r="AC120" i="1"/>
  <c r="M120" i="3"/>
  <c r="Q120" i="3"/>
  <c r="U120" i="3"/>
  <c r="E120" i="4"/>
  <c r="AE120" i="1" s="1"/>
  <c r="I120" i="4"/>
  <c r="AI120" i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/>
  <c r="I120" i="2"/>
  <c r="I120" i="1"/>
  <c r="M120" i="2"/>
  <c r="M120" i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/>
  <c r="J114" i="2"/>
  <c r="J114" i="1" s="1"/>
  <c r="N114" i="2"/>
  <c r="N114" i="1" s="1"/>
  <c r="R114" i="2"/>
  <c r="R114" i="1"/>
  <c r="V114" i="2"/>
  <c r="V114" i="1" s="1"/>
  <c r="E114" i="3"/>
  <c r="Y114" i="1" s="1"/>
  <c r="I114" i="3"/>
  <c r="AC114" i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/>
  <c r="H110" i="4"/>
  <c r="AH110" i="1"/>
  <c r="L110" i="4"/>
  <c r="AL110" i="1" s="1"/>
  <c r="P110" i="4"/>
  <c r="T110" i="4"/>
  <c r="D110" i="5"/>
  <c r="AP110" i="1"/>
  <c r="H110" i="5"/>
  <c r="AT110" i="1"/>
  <c r="L110" i="5"/>
  <c r="AX110" i="1" s="1"/>
  <c r="P110" i="5"/>
  <c r="T110" i="5"/>
  <c r="F110" i="6"/>
  <c r="BD110" i="1"/>
  <c r="J110" i="6"/>
  <c r="BH110" i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/>
  <c r="M110" i="4"/>
  <c r="AM110" i="1" s="1"/>
  <c r="Q110" i="4"/>
  <c r="U110" i="4"/>
  <c r="E110" i="5"/>
  <c r="AQ110" i="1" s="1"/>
  <c r="I110" i="5"/>
  <c r="AU110" i="1"/>
  <c r="M110" i="5"/>
  <c r="AY110" i="1" s="1"/>
  <c r="Q110" i="5"/>
  <c r="U110" i="5"/>
  <c r="G110" i="6"/>
  <c r="BE110" i="1" s="1"/>
  <c r="K110" i="6"/>
  <c r="BI110" i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F102" i="4"/>
  <c r="AF102" i="1" s="1"/>
  <c r="J102" i="4"/>
  <c r="AJ102" i="1" s="1"/>
  <c r="N102" i="4"/>
  <c r="AN102" i="1" s="1"/>
  <c r="R102" i="4"/>
  <c r="F102" i="5"/>
  <c r="AR102" i="1" s="1"/>
  <c r="J102" i="5"/>
  <c r="AV102" i="1" s="1"/>
  <c r="N102" i="5"/>
  <c r="AZ102" i="1" s="1"/>
  <c r="D102" i="6"/>
  <c r="BB102" i="1" s="1"/>
  <c r="H102" i="6"/>
  <c r="BF102" i="1" s="1"/>
  <c r="D102" i="2"/>
  <c r="D102" i="1" s="1"/>
  <c r="H102" i="2"/>
  <c r="H102" i="1" s="1"/>
  <c r="L102" i="2"/>
  <c r="L102" i="1"/>
  <c r="P102" i="2"/>
  <c r="P102" i="1" s="1"/>
  <c r="T102" i="2"/>
  <c r="T102" i="1" s="1"/>
  <c r="G102" i="3"/>
  <c r="AA102" i="1" s="1"/>
  <c r="G102" i="4"/>
  <c r="AG102" i="1" s="1"/>
  <c r="K102" i="4"/>
  <c r="AK102" i="1" s="1"/>
  <c r="O102" i="4"/>
  <c r="AO102" i="1" s="1"/>
  <c r="G102" i="5"/>
  <c r="AS102" i="1" s="1"/>
  <c r="K102" i="5"/>
  <c r="AW102" i="1"/>
  <c r="O102" i="5"/>
  <c r="BA102" i="1" s="1"/>
  <c r="E102" i="6"/>
  <c r="BC102" i="1"/>
  <c r="I102" i="6"/>
  <c r="BG102" i="1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D102" i="4"/>
  <c r="AD102" i="1" s="1"/>
  <c r="H102" i="4"/>
  <c r="AH102" i="1" s="1"/>
  <c r="L102" i="4"/>
  <c r="AL102" i="1" s="1"/>
  <c r="D102" i="5"/>
  <c r="AP102" i="1" s="1"/>
  <c r="H102" i="5"/>
  <c r="AT102" i="1" s="1"/>
  <c r="L102" i="5"/>
  <c r="AX102" i="1" s="1"/>
  <c r="F102" i="6"/>
  <c r="BD102" i="1" s="1"/>
  <c r="J102" i="6"/>
  <c r="BH102" i="1" s="1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U102" i="3"/>
  <c r="E102" i="4"/>
  <c r="AE102" i="1"/>
  <c r="I102" i="4"/>
  <c r="AI102" i="1" s="1"/>
  <c r="M102" i="4"/>
  <c r="AM102" i="1"/>
  <c r="E102" i="5"/>
  <c r="AQ102" i="1"/>
  <c r="I102" i="5"/>
  <c r="AU102" i="1" s="1"/>
  <c r="M102" i="5"/>
  <c r="AY102" i="1"/>
  <c r="G102" i="6"/>
  <c r="BE102" i="1"/>
  <c r="K102" i="6"/>
  <c r="BI102" i="1" s="1"/>
  <c r="G98" i="2"/>
  <c r="G98" i="1"/>
  <c r="K98" i="2"/>
  <c r="K98" i="1"/>
  <c r="O98" i="2"/>
  <c r="O98" i="1" s="1"/>
  <c r="S98" i="2"/>
  <c r="S98" i="1"/>
  <c r="W98" i="2"/>
  <c r="W98" i="1"/>
  <c r="F98" i="3"/>
  <c r="Z98" i="1"/>
  <c r="F98" i="4"/>
  <c r="AF98" i="1"/>
  <c r="J98" i="4"/>
  <c r="AJ98" i="1"/>
  <c r="N98" i="4"/>
  <c r="AN98" i="1" s="1"/>
  <c r="F98" i="5"/>
  <c r="AR98" i="1"/>
  <c r="J98" i="5"/>
  <c r="AV98" i="1"/>
  <c r="N98" i="5"/>
  <c r="AZ98" i="1" s="1"/>
  <c r="D98" i="6"/>
  <c r="BB98" i="1"/>
  <c r="H98" i="6"/>
  <c r="BF98" i="1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G98" i="4"/>
  <c r="AG98" i="1" s="1"/>
  <c r="K98" i="4"/>
  <c r="AK98" i="1" s="1"/>
  <c r="O98" i="4"/>
  <c r="AO98" i="1" s="1"/>
  <c r="G98" i="5"/>
  <c r="AS98" i="1" s="1"/>
  <c r="K98" i="5"/>
  <c r="AW98" i="1" s="1"/>
  <c r="O98" i="5"/>
  <c r="BA98" i="1" s="1"/>
  <c r="E98" i="6"/>
  <c r="BC98" i="1" s="1"/>
  <c r="I98" i="6"/>
  <c r="BG98" i="1" s="1"/>
  <c r="E98" i="2"/>
  <c r="E98" i="1"/>
  <c r="I98" i="2"/>
  <c r="I98" i="1"/>
  <c r="M98" i="2"/>
  <c r="M98" i="1" s="1"/>
  <c r="Q98" i="2"/>
  <c r="Q98" i="1"/>
  <c r="U98" i="2"/>
  <c r="U98" i="1"/>
  <c r="D98" i="3"/>
  <c r="X98" i="1"/>
  <c r="H98" i="3"/>
  <c r="AB98" i="1" s="1"/>
  <c r="D98" i="4"/>
  <c r="AD98" i="1" s="1"/>
  <c r="H98" i="4"/>
  <c r="AH98" i="1" s="1"/>
  <c r="L98" i="4"/>
  <c r="AL98" i="1" s="1"/>
  <c r="D98" i="5"/>
  <c r="AP98" i="1" s="1"/>
  <c r="H98" i="5"/>
  <c r="AT98" i="1" s="1"/>
  <c r="L98" i="5"/>
  <c r="AX98" i="1" s="1"/>
  <c r="F98" i="6"/>
  <c r="BD98" i="1" s="1"/>
  <c r="J98" i="6"/>
  <c r="BH98" i="1" s="1"/>
  <c r="F98" i="2"/>
  <c r="F98" i="1"/>
  <c r="J98" i="2"/>
  <c r="J98" i="1"/>
  <c r="N98" i="2"/>
  <c r="N98" i="1" s="1"/>
  <c r="R98" i="2"/>
  <c r="R98" i="1"/>
  <c r="V98" i="2"/>
  <c r="V98" i="1"/>
  <c r="E98" i="3"/>
  <c r="Y98" i="1"/>
  <c r="I98" i="3"/>
  <c r="AC98" i="1" s="1"/>
  <c r="E98" i="4"/>
  <c r="AE98" i="1" s="1"/>
  <c r="I98" i="4"/>
  <c r="AI98" i="1" s="1"/>
  <c r="M98" i="4"/>
  <c r="AM98" i="1" s="1"/>
  <c r="E98" i="5"/>
  <c r="AQ98" i="1" s="1"/>
  <c r="I98" i="5"/>
  <c r="AU98" i="1" s="1"/>
  <c r="M98" i="5"/>
  <c r="AY98" i="1" s="1"/>
  <c r="G98" i="6"/>
  <c r="BE98" i="1" s="1"/>
  <c r="K98" i="6"/>
  <c r="BI98" i="1" s="1"/>
  <c r="K88" i="3"/>
  <c r="O88" i="3"/>
  <c r="S88" i="3"/>
  <c r="W88" i="3"/>
  <c r="S88" i="4"/>
  <c r="W88" i="4"/>
  <c r="S88" i="5"/>
  <c r="W88" i="5"/>
  <c r="M88" i="6"/>
  <c r="Q88" i="6"/>
  <c r="U88" i="6"/>
  <c r="L88" i="3"/>
  <c r="P88" i="3"/>
  <c r="T88" i="3"/>
  <c r="P88" i="4"/>
  <c r="T88" i="4"/>
  <c r="P88" i="5"/>
  <c r="T88" i="5"/>
  <c r="N88" i="6"/>
  <c r="R88" i="6"/>
  <c r="V88" i="6"/>
  <c r="M88" i="3"/>
  <c r="Q88" i="3"/>
  <c r="U88" i="3"/>
  <c r="Q88" i="4"/>
  <c r="U88" i="4"/>
  <c r="Q88" i="5"/>
  <c r="U88" i="5"/>
  <c r="O88" i="6"/>
  <c r="S88" i="6"/>
  <c r="W88" i="6"/>
  <c r="J88" i="3"/>
  <c r="N88" i="3"/>
  <c r="R88" i="3"/>
  <c r="V88" i="3"/>
  <c r="R88" i="4"/>
  <c r="V88" i="4"/>
  <c r="R88" i="5"/>
  <c r="V88" i="5"/>
  <c r="L88" i="6"/>
  <c r="P88" i="6"/>
  <c r="D84" i="2"/>
  <c r="D84" i="1"/>
  <c r="H84" i="2"/>
  <c r="H84" i="1"/>
  <c r="L84" i="2"/>
  <c r="L84" i="1"/>
  <c r="P84" i="2"/>
  <c r="P84" i="1" s="1"/>
  <c r="T84" i="2"/>
  <c r="T84" i="1"/>
  <c r="G84" i="3"/>
  <c r="AA84" i="1"/>
  <c r="K84" i="3"/>
  <c r="O84" i="3"/>
  <c r="S84" i="3"/>
  <c r="W84" i="3"/>
  <c r="G84" i="4"/>
  <c r="AG84" i="1"/>
  <c r="K84" i="4"/>
  <c r="AK84" i="1"/>
  <c r="O84" i="4"/>
  <c r="AO84" i="1"/>
  <c r="S84" i="4"/>
  <c r="W84" i="4"/>
  <c r="G84" i="5"/>
  <c r="AS84" i="1"/>
  <c r="K84" i="5"/>
  <c r="AW84" i="1"/>
  <c r="O84" i="5"/>
  <c r="BA84" i="1"/>
  <c r="S84" i="5"/>
  <c r="W84" i="5"/>
  <c r="E84" i="6"/>
  <c r="BC84" i="1"/>
  <c r="I84" i="6"/>
  <c r="BG84" i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/>
  <c r="H84" i="4"/>
  <c r="AH84" i="1" s="1"/>
  <c r="L84" i="4"/>
  <c r="AL84" i="1" s="1"/>
  <c r="P84" i="4"/>
  <c r="T84" i="4"/>
  <c r="D84" i="5"/>
  <c r="AP84" i="1"/>
  <c r="H84" i="5"/>
  <c r="AT84" i="1" s="1"/>
  <c r="L84" i="5"/>
  <c r="AX84" i="1" s="1"/>
  <c r="P84" i="5"/>
  <c r="T84" i="5"/>
  <c r="F84" i="6"/>
  <c r="BD84" i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/>
  <c r="I84" i="4"/>
  <c r="AI84" i="1"/>
  <c r="M84" i="4"/>
  <c r="AM84" i="1" s="1"/>
  <c r="Q84" i="4"/>
  <c r="U84" i="4"/>
  <c r="E84" i="5"/>
  <c r="AQ84" i="1"/>
  <c r="I84" i="5"/>
  <c r="AU84" i="1"/>
  <c r="M84" i="5"/>
  <c r="AY84" i="1" s="1"/>
  <c r="Q84" i="5"/>
  <c r="U84" i="5"/>
  <c r="G84" i="6"/>
  <c r="BE84" i="1"/>
  <c r="K84" i="6"/>
  <c r="BI84" i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/>
  <c r="I80" i="2"/>
  <c r="I80" i="1"/>
  <c r="M80" i="2"/>
  <c r="M80" i="1" s="1"/>
  <c r="Q80" i="2"/>
  <c r="Q80" i="1"/>
  <c r="U80" i="2"/>
  <c r="U80" i="1"/>
  <c r="D80" i="3"/>
  <c r="X80" i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/>
  <c r="J80" i="2"/>
  <c r="J80" i="1"/>
  <c r="N80" i="2"/>
  <c r="N80" i="1" s="1"/>
  <c r="R80" i="2"/>
  <c r="R80" i="1"/>
  <c r="V80" i="2"/>
  <c r="V80" i="1"/>
  <c r="E80" i="3"/>
  <c r="Y80" i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/>
  <c r="K80" i="2"/>
  <c r="K80" i="1"/>
  <c r="O80" i="2"/>
  <c r="O80" i="1" s="1"/>
  <c r="S80" i="2"/>
  <c r="S80" i="1"/>
  <c r="W80" i="2"/>
  <c r="W80" i="1"/>
  <c r="F80" i="3"/>
  <c r="Z80" i="1"/>
  <c r="J80" i="3"/>
  <c r="N80" i="3"/>
  <c r="R80" i="3"/>
  <c r="V80" i="3"/>
  <c r="F80" i="4"/>
  <c r="AF80" i="1"/>
  <c r="J80" i="4"/>
  <c r="AJ80" i="1"/>
  <c r="N80" i="4"/>
  <c r="AN80" i="1" s="1"/>
  <c r="R80" i="4"/>
  <c r="V80" i="4"/>
  <c r="F80" i="5"/>
  <c r="AR80" i="1"/>
  <c r="J80" i="5"/>
  <c r="AV80" i="1"/>
  <c r="N80" i="5"/>
  <c r="AZ80" i="1" s="1"/>
  <c r="R80" i="5"/>
  <c r="V80" i="5"/>
  <c r="D80" i="6"/>
  <c r="BB80" i="1"/>
  <c r="H80" i="6"/>
  <c r="BF80" i="1"/>
  <c r="L80" i="6"/>
  <c r="P80" i="6"/>
  <c r="D76" i="2"/>
  <c r="D76" i="1"/>
  <c r="H76" i="2"/>
  <c r="H76" i="1"/>
  <c r="L76" i="2"/>
  <c r="L76" i="1"/>
  <c r="P76" i="2"/>
  <c r="P76" i="1" s="1"/>
  <c r="T76" i="2"/>
  <c r="T76" i="1"/>
  <c r="G76" i="3"/>
  <c r="AA76" i="1"/>
  <c r="K76" i="3"/>
  <c r="O76" i="3"/>
  <c r="S76" i="3"/>
  <c r="W76" i="3"/>
  <c r="G76" i="4"/>
  <c r="AG76" i="1"/>
  <c r="K76" i="4"/>
  <c r="AK76" i="1"/>
  <c r="O76" i="4"/>
  <c r="AO76" i="1"/>
  <c r="S76" i="4"/>
  <c r="W76" i="4"/>
  <c r="G76" i="5"/>
  <c r="AS76" i="1"/>
  <c r="K76" i="5"/>
  <c r="AW76" i="1"/>
  <c r="O76" i="5"/>
  <c r="BA76" i="1"/>
  <c r="S76" i="5"/>
  <c r="W76" i="5"/>
  <c r="E76" i="6"/>
  <c r="BC76" i="1"/>
  <c r="I76" i="6"/>
  <c r="BG76" i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/>
  <c r="H76" i="4"/>
  <c r="AH76" i="1" s="1"/>
  <c r="L76" i="4"/>
  <c r="AL76" i="1" s="1"/>
  <c r="P76" i="4"/>
  <c r="T76" i="4"/>
  <c r="D76" i="5"/>
  <c r="AP76" i="1"/>
  <c r="H76" i="5"/>
  <c r="AT76" i="1" s="1"/>
  <c r="L76" i="5"/>
  <c r="AX76" i="1" s="1"/>
  <c r="P76" i="5"/>
  <c r="T76" i="5"/>
  <c r="F76" i="6"/>
  <c r="BD76" i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/>
  <c r="I76" i="4"/>
  <c r="AI76" i="1"/>
  <c r="M76" i="4"/>
  <c r="AM76" i="1" s="1"/>
  <c r="Q76" i="4"/>
  <c r="U76" i="4"/>
  <c r="E76" i="5"/>
  <c r="AQ76" i="1"/>
  <c r="I76" i="5"/>
  <c r="AU76" i="1"/>
  <c r="M76" i="5"/>
  <c r="AY76" i="1" s="1"/>
  <c r="Q76" i="5"/>
  <c r="U76" i="5"/>
  <c r="G76" i="6"/>
  <c r="BE76" i="1"/>
  <c r="K76" i="6"/>
  <c r="BI76" i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/>
  <c r="I70" i="2"/>
  <c r="I70" i="1"/>
  <c r="M70" i="2"/>
  <c r="M70" i="1" s="1"/>
  <c r="Q70" i="2"/>
  <c r="Q70" i="1"/>
  <c r="U70" i="2"/>
  <c r="U70" i="1"/>
  <c r="D70" i="3"/>
  <c r="X70" i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/>
  <c r="J70" i="2"/>
  <c r="J70" i="1"/>
  <c r="N70" i="2"/>
  <c r="N70" i="1" s="1"/>
  <c r="R70" i="2"/>
  <c r="R70" i="1"/>
  <c r="V70" i="2"/>
  <c r="V70" i="1"/>
  <c r="E70" i="3"/>
  <c r="Y70" i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/>
  <c r="K70" i="2"/>
  <c r="K70" i="1"/>
  <c r="O70" i="2"/>
  <c r="O70" i="1" s="1"/>
  <c r="S70" i="2"/>
  <c r="S70" i="1"/>
  <c r="W70" i="2"/>
  <c r="W70" i="1"/>
  <c r="F70" i="3"/>
  <c r="Z70" i="1"/>
  <c r="J70" i="3"/>
  <c r="N70" i="3"/>
  <c r="R70" i="3"/>
  <c r="V70" i="3"/>
  <c r="F70" i="4"/>
  <c r="AF70" i="1"/>
  <c r="J70" i="4"/>
  <c r="AJ70" i="1"/>
  <c r="N70" i="4"/>
  <c r="AN70" i="1" s="1"/>
  <c r="R70" i="4"/>
  <c r="V70" i="4"/>
  <c r="F70" i="5"/>
  <c r="AR70" i="1"/>
  <c r="J70" i="5"/>
  <c r="AV70" i="1"/>
  <c r="N70" i="5"/>
  <c r="AZ70" i="1" s="1"/>
  <c r="R70" i="5"/>
  <c r="V70" i="5"/>
  <c r="D70" i="6"/>
  <c r="BB70" i="1"/>
  <c r="H70" i="6"/>
  <c r="BF70" i="1"/>
  <c r="L70" i="6"/>
  <c r="P70" i="6"/>
  <c r="E66" i="2"/>
  <c r="E66" i="1"/>
  <c r="I66" i="2"/>
  <c r="I66" i="1"/>
  <c r="M66" i="2"/>
  <c r="M66" i="1"/>
  <c r="Q66" i="2"/>
  <c r="Q66" i="1" s="1"/>
  <c r="U66" i="2"/>
  <c r="U66" i="1"/>
  <c r="D66" i="3"/>
  <c r="X66" i="1"/>
  <c r="H66" i="3"/>
  <c r="AB66" i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/>
  <c r="J66" i="2"/>
  <c r="J66" i="1"/>
  <c r="N66" i="2"/>
  <c r="N66" i="1"/>
  <c r="R66" i="2"/>
  <c r="R66" i="1" s="1"/>
  <c r="V66" i="2"/>
  <c r="V66" i="1"/>
  <c r="E66" i="3"/>
  <c r="Y66" i="1"/>
  <c r="I66" i="3"/>
  <c r="AC66" i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/>
  <c r="K66" i="2"/>
  <c r="K66" i="1"/>
  <c r="O66" i="2"/>
  <c r="O66" i="1"/>
  <c r="S66" i="2"/>
  <c r="S66" i="1" s="1"/>
  <c r="W66" i="2"/>
  <c r="W66" i="1"/>
  <c r="F66" i="3"/>
  <c r="Z66" i="1"/>
  <c r="J66" i="3"/>
  <c r="N66" i="3"/>
  <c r="R66" i="3"/>
  <c r="V66" i="3"/>
  <c r="F66" i="4"/>
  <c r="AF66" i="1"/>
  <c r="J66" i="4"/>
  <c r="AJ66" i="1"/>
  <c r="N66" i="4"/>
  <c r="AN66" i="1"/>
  <c r="R66" i="4"/>
  <c r="V66" i="4"/>
  <c r="F66" i="5"/>
  <c r="AR66" i="1"/>
  <c r="J66" i="5"/>
  <c r="AV66" i="1"/>
  <c r="N66" i="5"/>
  <c r="AZ66" i="1"/>
  <c r="R66" i="5"/>
  <c r="V66" i="5"/>
  <c r="D66" i="6"/>
  <c r="BB66" i="1"/>
  <c r="H66" i="6"/>
  <c r="BF66" i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/>
  <c r="S62" i="2"/>
  <c r="S62" i="1" s="1"/>
  <c r="W62" i="2"/>
  <c r="W62" i="1" s="1"/>
  <c r="F62" i="3"/>
  <c r="Z62" i="1" s="1"/>
  <c r="J62" i="3"/>
  <c r="N62" i="3"/>
  <c r="R62" i="3"/>
  <c r="V62" i="3"/>
  <c r="F62" i="4"/>
  <c r="AF62" i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/>
  <c r="P58" i="4"/>
  <c r="T58" i="4"/>
  <c r="D58" i="5"/>
  <c r="AP58" i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/>
  <c r="I58" i="4"/>
  <c r="AI58" i="1" s="1"/>
  <c r="M58" i="4"/>
  <c r="AM58" i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/>
  <c r="S58" i="4"/>
  <c r="W58" i="4"/>
  <c r="G58" i="5"/>
  <c r="AS58" i="1" s="1"/>
  <c r="K58" i="5"/>
  <c r="AW58" i="1"/>
  <c r="O58" i="5"/>
  <c r="BA58" i="1" s="1"/>
  <c r="S58" i="5"/>
  <c r="W58" i="5"/>
  <c r="E58" i="6"/>
  <c r="BC58" i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/>
  <c r="P54" i="4"/>
  <c r="T54" i="4"/>
  <c r="D54" i="5"/>
  <c r="AP54" i="1" s="1"/>
  <c r="H54" i="5"/>
  <c r="AT54" i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/>
  <c r="J54" i="2"/>
  <c r="J54" i="1" s="1"/>
  <c r="N54" i="2"/>
  <c r="N54" i="1" s="1"/>
  <c r="R54" i="2"/>
  <c r="R54" i="1"/>
  <c r="V54" i="2"/>
  <c r="V54" i="1" s="1"/>
  <c r="E54" i="3"/>
  <c r="Y54" i="1" s="1"/>
  <c r="I54" i="3"/>
  <c r="AC54" i="1" s="1"/>
  <c r="M54" i="3"/>
  <c r="Q54" i="3"/>
  <c r="U54" i="3"/>
  <c r="E54" i="4"/>
  <c r="AE54" i="1"/>
  <c r="I54" i="4"/>
  <c r="AI54" i="1" s="1"/>
  <c r="M54" i="4"/>
  <c r="AM54" i="1" s="1"/>
  <c r="Q54" i="4"/>
  <c r="U54" i="4"/>
  <c r="E54" i="5"/>
  <c r="AQ54" i="1"/>
  <c r="I54" i="5"/>
  <c r="AU54" i="1" s="1"/>
  <c r="M54" i="5"/>
  <c r="AY54" i="1" s="1"/>
  <c r="Q54" i="5"/>
  <c r="U54" i="5"/>
  <c r="G54" i="6"/>
  <c r="BE54" i="1" s="1"/>
  <c r="K54" i="6"/>
  <c r="BI54" i="1"/>
  <c r="O54" i="6"/>
  <c r="S54" i="6"/>
  <c r="W54" i="6"/>
  <c r="G54" i="2"/>
  <c r="G54" i="1" s="1"/>
  <c r="K54" i="2"/>
  <c r="K54" i="1" s="1"/>
  <c r="O54" i="2"/>
  <c r="O54" i="1"/>
  <c r="S54" i="2"/>
  <c r="S54" i="1" s="1"/>
  <c r="W54" i="2"/>
  <c r="W54" i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/>
  <c r="N54" i="5"/>
  <c r="AZ54" i="1"/>
  <c r="R54" i="5"/>
  <c r="V54" i="5"/>
  <c r="D54" i="6"/>
  <c r="BB54" i="1" s="1"/>
  <c r="H54" i="6"/>
  <c r="BF54" i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/>
  <c r="K54" i="3"/>
  <c r="O54" i="3"/>
  <c r="S54" i="3"/>
  <c r="W54" i="3"/>
  <c r="G54" i="4"/>
  <c r="AG54" i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/>
  <c r="S54" i="5"/>
  <c r="W54" i="5"/>
  <c r="E54" i="6"/>
  <c r="BC54" i="1" s="1"/>
  <c r="I54" i="6"/>
  <c r="BG54" i="1" s="1"/>
  <c r="M54" i="6"/>
  <c r="Q54" i="6"/>
  <c r="E48" i="2"/>
  <c r="E48" i="1" s="1"/>
  <c r="I48" i="2"/>
  <c r="I48" i="1"/>
  <c r="M48" i="2"/>
  <c r="M48" i="1" s="1"/>
  <c r="Q48" i="2"/>
  <c r="Q48" i="1" s="1"/>
  <c r="U48" i="2"/>
  <c r="U48" i="1" s="1"/>
  <c r="D48" i="3"/>
  <c r="X48" i="1" s="1"/>
  <c r="H48" i="3"/>
  <c r="AB48" i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/>
  <c r="R48" i="2"/>
  <c r="R48" i="1" s="1"/>
  <c r="V48" i="2"/>
  <c r="V48" i="1"/>
  <c r="E48" i="3"/>
  <c r="Y48" i="1" s="1"/>
  <c r="I48" i="3"/>
  <c r="AC48" i="1" s="1"/>
  <c r="M48" i="3"/>
  <c r="Q48" i="3"/>
  <c r="U48" i="3"/>
  <c r="E48" i="4"/>
  <c r="AE48" i="1" s="1"/>
  <c r="I48" i="4"/>
  <c r="AI48" i="1"/>
  <c r="M48" i="4"/>
  <c r="AM48" i="1" s="1"/>
  <c r="Q48" i="4"/>
  <c r="U48" i="4"/>
  <c r="E48" i="5"/>
  <c r="AQ48" i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/>
  <c r="W48" i="2"/>
  <c r="W48" i="1" s="1"/>
  <c r="F48" i="3"/>
  <c r="Z48" i="1" s="1"/>
  <c r="J48" i="3"/>
  <c r="N48" i="3"/>
  <c r="R48" i="3"/>
  <c r="V48" i="3"/>
  <c r="F48" i="4"/>
  <c r="AF48" i="1"/>
  <c r="J48" i="4"/>
  <c r="AJ48" i="1" s="1"/>
  <c r="N48" i="4"/>
  <c r="AN48" i="1" s="1"/>
  <c r="R48" i="4"/>
  <c r="V48" i="4"/>
  <c r="F48" i="5"/>
  <c r="AR48" i="1"/>
  <c r="J48" i="5"/>
  <c r="AV48" i="1" s="1"/>
  <c r="N48" i="5"/>
  <c r="AZ48" i="1"/>
  <c r="R48" i="5"/>
  <c r="V48" i="5"/>
  <c r="D48" i="6"/>
  <c r="BB48" i="1" s="1"/>
  <c r="H48" i="6"/>
  <c r="BF48" i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/>
  <c r="G48" i="3"/>
  <c r="AA48" i="1" s="1"/>
  <c r="K48" i="3"/>
  <c r="O48" i="3"/>
  <c r="S48" i="3"/>
  <c r="W48" i="3"/>
  <c r="G48" i="4"/>
  <c r="AG48" i="1" s="1"/>
  <c r="K48" i="4"/>
  <c r="AK48" i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/>
  <c r="J44" i="2"/>
  <c r="J44" i="1" s="1"/>
  <c r="N44" i="2"/>
  <c r="N44" i="1"/>
  <c r="R44" i="2"/>
  <c r="R44" i="1"/>
  <c r="V44" i="2"/>
  <c r="V44" i="1" s="1"/>
  <c r="E44" i="3"/>
  <c r="Y44" i="1"/>
  <c r="I44" i="3"/>
  <c r="AC44" i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/>
  <c r="K44" i="2"/>
  <c r="K44" i="1"/>
  <c r="O44" i="2"/>
  <c r="O44" i="1" s="1"/>
  <c r="S44" i="2"/>
  <c r="S44" i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/>
  <c r="R44" i="4"/>
  <c r="V44" i="4"/>
  <c r="F44" i="5"/>
  <c r="AR44" i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/>
  <c r="H44" i="2"/>
  <c r="H44" i="1" s="1"/>
  <c r="L44" i="2"/>
  <c r="L44" i="1" s="1"/>
  <c r="P44" i="2"/>
  <c r="P44" i="1" s="1"/>
  <c r="T44" i="2"/>
  <c r="T44" i="1" s="1"/>
  <c r="G44" i="3"/>
  <c r="AA44" i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/>
  <c r="I44" i="2"/>
  <c r="I44" i="1"/>
  <c r="M44" i="2"/>
  <c r="M44" i="1"/>
  <c r="Q44" i="2"/>
  <c r="Q44" i="1" s="1"/>
  <c r="U44" i="2"/>
  <c r="U44" i="1"/>
  <c r="D44" i="3"/>
  <c r="X44" i="1"/>
  <c r="H44" i="3"/>
  <c r="AB44" i="1"/>
  <c r="L44" i="3"/>
  <c r="P44" i="3"/>
  <c r="T44" i="3"/>
  <c r="D44" i="4"/>
  <c r="AD44" i="1" s="1"/>
  <c r="H44" i="4"/>
  <c r="AH44" i="1"/>
  <c r="L44" i="4"/>
  <c r="AL44" i="1" s="1"/>
  <c r="P44" i="4"/>
  <c r="T44" i="4"/>
  <c r="D44" i="5"/>
  <c r="AP44" i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/>
  <c r="I40" i="3"/>
  <c r="AC40" i="1" s="1"/>
  <c r="M40" i="3"/>
  <c r="Q40" i="3"/>
  <c r="U40" i="3"/>
  <c r="E40" i="4"/>
  <c r="AE40" i="1" s="1"/>
  <c r="I40" i="4"/>
  <c r="AI40" i="1"/>
  <c r="M40" i="4"/>
  <c r="AM40" i="1" s="1"/>
  <c r="Q40" i="4"/>
  <c r="U40" i="4"/>
  <c r="E40" i="5"/>
  <c r="AQ40" i="1"/>
  <c r="I40" i="5"/>
  <c r="AU40" i="1" s="1"/>
  <c r="M40" i="5"/>
  <c r="AY40" i="1"/>
  <c r="Q40" i="5"/>
  <c r="U40" i="5"/>
  <c r="G40" i="6"/>
  <c r="BE40" i="1" s="1"/>
  <c r="K40" i="6"/>
  <c r="BI40" i="1"/>
  <c r="O40" i="6"/>
  <c r="S40" i="6"/>
  <c r="W40" i="6"/>
  <c r="G40" i="2"/>
  <c r="G40" i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/>
  <c r="P40" i="2"/>
  <c r="P40" i="1" s="1"/>
  <c r="T40" i="2"/>
  <c r="T40" i="1" s="1"/>
  <c r="G40" i="3"/>
  <c r="AA40" i="1" s="1"/>
  <c r="K40" i="3"/>
  <c r="O40" i="3"/>
  <c r="S40" i="3"/>
  <c r="W40" i="3"/>
  <c r="G40" i="4"/>
  <c r="AG40" i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/>
  <c r="I40" i="2"/>
  <c r="I40" i="1" s="1"/>
  <c r="M40" i="2"/>
  <c r="M40" i="1" s="1"/>
  <c r="Q40" i="2"/>
  <c r="Q40" i="1"/>
  <c r="U40" i="2"/>
  <c r="U40" i="1" s="1"/>
  <c r="D40" i="3"/>
  <c r="X40" i="1" s="1"/>
  <c r="H40" i="3"/>
  <c r="AB40" i="1"/>
  <c r="L40" i="3"/>
  <c r="P40" i="3"/>
  <c r="T40" i="3"/>
  <c r="D40" i="4"/>
  <c r="AD40" i="1" s="1"/>
  <c r="H40" i="4"/>
  <c r="AH40" i="1" s="1"/>
  <c r="L40" i="4"/>
  <c r="AL40" i="1"/>
  <c r="P40" i="4"/>
  <c r="T40" i="4"/>
  <c r="D40" i="5"/>
  <c r="AP40" i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/>
  <c r="J36" i="2"/>
  <c r="J36" i="1" s="1"/>
  <c r="N36" i="2"/>
  <c r="N36" i="1" s="1"/>
  <c r="R36" i="2"/>
  <c r="R36" i="1" s="1"/>
  <c r="V36" i="2"/>
  <c r="V36" i="1" s="1"/>
  <c r="E36" i="3"/>
  <c r="Y36" i="1"/>
  <c r="I36" i="3"/>
  <c r="AC36" i="1"/>
  <c r="M36" i="3"/>
  <c r="Q36" i="3"/>
  <c r="U36" i="3"/>
  <c r="E36" i="4"/>
  <c r="AE36" i="1" s="1"/>
  <c r="I36" i="4"/>
  <c r="AI36" i="1" s="1"/>
  <c r="M36" i="4"/>
  <c r="AM36" i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/>
  <c r="K36" i="2"/>
  <c r="K36" i="1" s="1"/>
  <c r="O36" i="2"/>
  <c r="O36" i="1" s="1"/>
  <c r="S36" i="2"/>
  <c r="S36" i="1" s="1"/>
  <c r="W36" i="2"/>
  <c r="W36" i="1"/>
  <c r="F36" i="3"/>
  <c r="Z36" i="1" s="1"/>
  <c r="J36" i="3"/>
  <c r="N36" i="3"/>
  <c r="R36" i="3"/>
  <c r="V36" i="3"/>
  <c r="F36" i="4"/>
  <c r="AF36" i="1" s="1"/>
  <c r="J36" i="4"/>
  <c r="AJ36" i="1"/>
  <c r="N36" i="4"/>
  <c r="AN36" i="1"/>
  <c r="R36" i="4"/>
  <c r="V36" i="4"/>
  <c r="F36" i="5"/>
  <c r="AR36" i="1" s="1"/>
  <c r="J36" i="5"/>
  <c r="AV36" i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/>
  <c r="L36" i="2"/>
  <c r="L36" i="1" s="1"/>
  <c r="P36" i="2"/>
  <c r="P36" i="1" s="1"/>
  <c r="T36" i="2"/>
  <c r="T36" i="1"/>
  <c r="G36" i="3"/>
  <c r="AA36" i="1" s="1"/>
  <c r="K36" i="3"/>
  <c r="O36" i="3"/>
  <c r="S36" i="3"/>
  <c r="W36" i="3"/>
  <c r="G36" i="4"/>
  <c r="AG36" i="1" s="1"/>
  <c r="K36" i="4"/>
  <c r="AK36" i="1" s="1"/>
  <c r="O36" i="4"/>
  <c r="AO36" i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/>
  <c r="I36" i="2"/>
  <c r="I36" i="1" s="1"/>
  <c r="M36" i="2"/>
  <c r="M36" i="1" s="1"/>
  <c r="Q36" i="2"/>
  <c r="Q36" i="1" s="1"/>
  <c r="U36" i="2"/>
  <c r="U36" i="1"/>
  <c r="D36" i="3"/>
  <c r="X36" i="1" s="1"/>
  <c r="H36" i="3"/>
  <c r="AB36" i="1" s="1"/>
  <c r="L36" i="3"/>
  <c r="P36" i="3"/>
  <c r="T36" i="3"/>
  <c r="D36" i="4"/>
  <c r="AD36" i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/>
  <c r="S26" i="2"/>
  <c r="S26" i="1" s="1"/>
  <c r="W26" i="2"/>
  <c r="W26" i="1" s="1"/>
  <c r="F26" i="3"/>
  <c r="Z26" i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/>
  <c r="S26" i="5"/>
  <c r="W26" i="5"/>
  <c r="E26" i="6"/>
  <c r="BC26" i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/>
  <c r="H26" i="3"/>
  <c r="AB26" i="1" s="1"/>
  <c r="L26" i="3"/>
  <c r="P26" i="3"/>
  <c r="T26" i="3"/>
  <c r="D26" i="4"/>
  <c r="AD26" i="1" s="1"/>
  <c r="H26" i="4"/>
  <c r="AH26" i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/>
  <c r="J22" i="2"/>
  <c r="J22" i="1"/>
  <c r="K22" i="2"/>
  <c r="K22" i="1" s="1"/>
  <c r="L22" i="2"/>
  <c r="L22" i="1" s="1"/>
  <c r="M22" i="2"/>
  <c r="M22" i="1"/>
  <c r="N22" i="2"/>
  <c r="N22" i="1" s="1"/>
  <c r="O22" i="2"/>
  <c r="O22" i="1"/>
  <c r="P22" i="2"/>
  <c r="P22" i="1"/>
  <c r="Q22" i="2"/>
  <c r="Q22" i="1" s="1"/>
  <c r="R22" i="2"/>
  <c r="R22" i="1"/>
  <c r="S22" i="2"/>
  <c r="S22" i="1"/>
  <c r="T22" i="2"/>
  <c r="T22" i="1" s="1"/>
  <c r="U22" i="2"/>
  <c r="U22" i="1"/>
  <c r="V22" i="2"/>
  <c r="V22" i="1" s="1"/>
  <c r="W22" i="2"/>
  <c r="W22" i="1" s="1"/>
  <c r="F22" i="3"/>
  <c r="Z22" i="1"/>
  <c r="J22" i="3"/>
  <c r="N22" i="3"/>
  <c r="R22" i="3"/>
  <c r="V22" i="3"/>
  <c r="F22" i="4"/>
  <c r="AF22" i="1"/>
  <c r="J22" i="4"/>
  <c r="AJ22" i="1"/>
  <c r="N22" i="4"/>
  <c r="AN22" i="1" s="1"/>
  <c r="R22" i="4"/>
  <c r="V22" i="4"/>
  <c r="F22" i="5"/>
  <c r="AR22" i="1" s="1"/>
  <c r="J22" i="5"/>
  <c r="AV22" i="1" s="1"/>
  <c r="N22" i="5"/>
  <c r="AZ22" i="1"/>
  <c r="R22" i="5"/>
  <c r="V22" i="5"/>
  <c r="D22" i="6"/>
  <c r="BB22" i="1" s="1"/>
  <c r="H22" i="6"/>
  <c r="BF22" i="1" s="1"/>
  <c r="L22" i="6"/>
  <c r="P22" i="6"/>
  <c r="T22" i="6"/>
  <c r="D22" i="2"/>
  <c r="G22" i="3"/>
  <c r="AA22" i="1"/>
  <c r="K22" i="3"/>
  <c r="O22" i="3"/>
  <c r="S22" i="3"/>
  <c r="W22" i="3"/>
  <c r="G22" i="4"/>
  <c r="AG22" i="1"/>
  <c r="K22" i="4"/>
  <c r="AK22" i="1"/>
  <c r="O22" i="4"/>
  <c r="AO22" i="1" s="1"/>
  <c r="S22" i="4"/>
  <c r="W22" i="4"/>
  <c r="G22" i="5"/>
  <c r="AS22" i="1"/>
  <c r="K22" i="5"/>
  <c r="AW22" i="1" s="1"/>
  <c r="O22" i="5"/>
  <c r="BA22" i="1"/>
  <c r="S22" i="5"/>
  <c r="W22" i="5"/>
  <c r="E22" i="6"/>
  <c r="BC22" i="1" s="1"/>
  <c r="I22" i="6"/>
  <c r="BG22" i="1"/>
  <c r="M22" i="6"/>
  <c r="Q22" i="6"/>
  <c r="U22" i="6"/>
  <c r="D22" i="3"/>
  <c r="X22" i="1" s="1"/>
  <c r="H22" i="3"/>
  <c r="AB22" i="1" s="1"/>
  <c r="L22" i="3"/>
  <c r="P22" i="3"/>
  <c r="T22" i="3"/>
  <c r="D22" i="4"/>
  <c r="AD22" i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/>
  <c r="O18" i="2"/>
  <c r="O18" i="1"/>
  <c r="S18" i="2"/>
  <c r="S18" i="1" s="1"/>
  <c r="W18" i="2"/>
  <c r="W18" i="1" s="1"/>
  <c r="D18" i="3"/>
  <c r="X18" i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/>
  <c r="I18" i="3"/>
  <c r="AC18" i="1" s="1"/>
  <c r="M18" i="3"/>
  <c r="Q18" i="3"/>
  <c r="U18" i="3"/>
  <c r="E18" i="4"/>
  <c r="AE18" i="1"/>
  <c r="I18" i="4"/>
  <c r="AI18" i="1"/>
  <c r="M18" i="4"/>
  <c r="AM18" i="1" s="1"/>
  <c r="Q18" i="4"/>
  <c r="U18" i="4"/>
  <c r="E18" i="5"/>
  <c r="AQ18" i="1"/>
  <c r="I18" i="5"/>
  <c r="AU18" i="1" s="1"/>
  <c r="M18" i="5"/>
  <c r="AY18" i="1"/>
  <c r="Q18" i="5"/>
  <c r="U18" i="5"/>
  <c r="G18" i="6"/>
  <c r="BE18" i="1" s="1"/>
  <c r="K18" i="6"/>
  <c r="BI18" i="1"/>
  <c r="O18" i="6"/>
  <c r="S18" i="6"/>
  <c r="W18" i="6"/>
  <c r="E18" i="2"/>
  <c r="E18" i="1" s="1"/>
  <c r="I18" i="2"/>
  <c r="I18" i="1" s="1"/>
  <c r="M18" i="2"/>
  <c r="M18" i="1" s="1"/>
  <c r="Q18" i="2"/>
  <c r="Q18" i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/>
  <c r="V18" i="2"/>
  <c r="V18" i="1" s="1"/>
  <c r="G18" i="3"/>
  <c r="AA18" i="1" s="1"/>
  <c r="K18" i="3"/>
  <c r="O18" i="3"/>
  <c r="S18" i="3"/>
  <c r="W18" i="3"/>
  <c r="G18" i="4"/>
  <c r="AG18" i="1"/>
  <c r="K18" i="4"/>
  <c r="AK18" i="1" s="1"/>
  <c r="O18" i="4"/>
  <c r="AO18" i="1" s="1"/>
  <c r="S18" i="4"/>
  <c r="W18" i="4"/>
  <c r="G18" i="5"/>
  <c r="AS18" i="1"/>
  <c r="K18" i="5"/>
  <c r="AW18" i="1" s="1"/>
  <c r="O18" i="5"/>
  <c r="BA18" i="1" s="1"/>
  <c r="S18" i="5"/>
  <c r="W18" i="5"/>
  <c r="E18" i="6"/>
  <c r="BC18" i="1" s="1"/>
  <c r="I18" i="6"/>
  <c r="BG18" i="1"/>
  <c r="M18" i="6"/>
  <c r="Q18" i="6"/>
  <c r="D10" i="3"/>
  <c r="X10" i="1" s="1"/>
  <c r="H10" i="3"/>
  <c r="AB10" i="1" s="1"/>
  <c r="L10" i="3"/>
  <c r="P10" i="3"/>
  <c r="T10" i="3"/>
  <c r="D10" i="4"/>
  <c r="AD10" i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 s="1"/>
  <c r="J10" i="2"/>
  <c r="J10" i="1"/>
  <c r="L10" i="2"/>
  <c r="L10" i="1" s="1"/>
  <c r="N10" i="2"/>
  <c r="N10" i="1"/>
  <c r="P10" i="2"/>
  <c r="P10" i="1"/>
  <c r="R10" i="2"/>
  <c r="R10" i="1" s="1"/>
  <c r="T10" i="2"/>
  <c r="T10" i="1"/>
  <c r="V10" i="2"/>
  <c r="V10" i="1"/>
  <c r="E10" i="3"/>
  <c r="Y10" i="1" s="1"/>
  <c r="I10" i="3"/>
  <c r="AC10" i="1"/>
  <c r="M10" i="3"/>
  <c r="Q10" i="3"/>
  <c r="U10" i="3"/>
  <c r="E10" i="4"/>
  <c r="AE10" i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/>
  <c r="J10" i="3"/>
  <c r="N10" i="3"/>
  <c r="R10" i="3"/>
  <c r="V10" i="3"/>
  <c r="F10" i="4"/>
  <c r="AF10" i="1"/>
  <c r="J10" i="4"/>
  <c r="AJ10" i="1"/>
  <c r="N10" i="4"/>
  <c r="AN10" i="1" s="1"/>
  <c r="R10" i="4"/>
  <c r="V10" i="4"/>
  <c r="F10" i="5"/>
  <c r="AR10" i="1"/>
  <c r="J10" i="5"/>
  <c r="AV10" i="1" s="1"/>
  <c r="N10" i="5"/>
  <c r="AZ10" i="1"/>
  <c r="R10" i="5"/>
  <c r="V10" i="5"/>
  <c r="D10" i="6"/>
  <c r="BB10" i="1" s="1"/>
  <c r="H10" i="6"/>
  <c r="BF10" i="1"/>
  <c r="L10" i="6"/>
  <c r="P10" i="6"/>
  <c r="T10" i="6"/>
  <c r="E10" i="2"/>
  <c r="E10" i="1" s="1"/>
  <c r="G10" i="2"/>
  <c r="G10" i="1" s="1"/>
  <c r="I10" i="2"/>
  <c r="I10" i="1" s="1"/>
  <c r="K10" i="2"/>
  <c r="K10" i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/>
  <c r="O10" i="5"/>
  <c r="BA10" i="1" s="1"/>
  <c r="S10" i="5"/>
  <c r="W10" i="5"/>
  <c r="E10" i="6"/>
  <c r="BC10" i="1" s="1"/>
  <c r="I10" i="6"/>
  <c r="BG10" i="1" s="1"/>
  <c r="M10" i="6"/>
  <c r="Q10" i="6"/>
  <c r="G4" i="2"/>
  <c r="G4" i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 s="1"/>
  <c r="Q4" i="4"/>
  <c r="U4" i="4"/>
  <c r="G4" i="5"/>
  <c r="AS4" i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/>
  <c r="D4" i="2"/>
  <c r="F4" i="2"/>
  <c r="F4" i="1"/>
  <c r="J4" i="2"/>
  <c r="J4" i="1" s="1"/>
  <c r="N4" i="2"/>
  <c r="N4" i="1" s="1"/>
  <c r="R4" i="2"/>
  <c r="R4" i="1" s="1"/>
  <c r="V4" i="2"/>
  <c r="V4" i="1" s="1"/>
  <c r="D4" i="3"/>
  <c r="X4" i="1" s="1"/>
  <c r="H4" i="3"/>
  <c r="AB4" i="1"/>
  <c r="L4" i="3"/>
  <c r="P4" i="3"/>
  <c r="T4" i="3"/>
  <c r="F4" i="4"/>
  <c r="AF4" i="1" s="1"/>
  <c r="J4" i="4"/>
  <c r="AJ4" i="1"/>
  <c r="N4" i="4"/>
  <c r="AN4" i="1"/>
  <c r="R4" i="4"/>
  <c r="V4" i="4"/>
  <c r="D4" i="5"/>
  <c r="AP4" i="1" s="1"/>
  <c r="H4" i="5"/>
  <c r="AT4" i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/>
  <c r="I4" i="3"/>
  <c r="AC4" i="1" s="1"/>
  <c r="G4" i="4"/>
  <c r="AG4" i="1" s="1"/>
  <c r="O4" i="4"/>
  <c r="AO4" i="1"/>
  <c r="E4" i="5"/>
  <c r="AQ4" i="1" s="1"/>
  <c r="I4" i="5"/>
  <c r="AU4" i="1" s="1"/>
  <c r="M4" i="5"/>
  <c r="AY4" i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/>
  <c r="P4" i="4"/>
  <c r="T4" i="4"/>
  <c r="F4" i="5"/>
  <c r="AR4" i="1" s="1"/>
  <c r="J4" i="5"/>
  <c r="AV4" i="1" s="1"/>
  <c r="N4" i="5"/>
  <c r="AZ4" i="1" s="1"/>
  <c r="R4" i="5"/>
  <c r="V4" i="5"/>
  <c r="D4" i="6"/>
  <c r="BB4" i="1"/>
  <c r="H4" i="6"/>
  <c r="BF4" i="1" s="1"/>
  <c r="L4" i="6"/>
  <c r="P4" i="6"/>
  <c r="E14" i="2"/>
  <c r="E14" i="1" s="1"/>
  <c r="I14" i="2"/>
  <c r="I14" i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/>
  <c r="P14" i="2"/>
  <c r="P14" i="1"/>
  <c r="T14" i="2"/>
  <c r="T14" i="1" s="1"/>
  <c r="F14" i="3"/>
  <c r="Z14" i="1" s="1"/>
  <c r="D14" i="4"/>
  <c r="AD14" i="1"/>
  <c r="H14" i="4"/>
  <c r="AH14" i="1" s="1"/>
  <c r="L14" i="4"/>
  <c r="AL14" i="1"/>
  <c r="F14" i="5"/>
  <c r="AR14" i="1"/>
  <c r="J14" i="5"/>
  <c r="AV14" i="1" s="1"/>
  <c r="N14" i="5"/>
  <c r="AZ14" i="1"/>
  <c r="D14" i="6"/>
  <c r="BB14" i="1"/>
  <c r="F12" i="6"/>
  <c r="BD12" i="1" s="1"/>
  <c r="K12" i="4"/>
  <c r="AK12" i="1" s="1"/>
  <c r="M12" i="5"/>
  <c r="AY12" i="1" s="1"/>
  <c r="I12" i="2"/>
  <c r="I12" i="1" s="1"/>
  <c r="Q12" i="2"/>
  <c r="Q12" i="1" s="1"/>
  <c r="D12" i="3"/>
  <c r="X12" i="1" s="1"/>
  <c r="L12" i="4"/>
  <c r="AL12" i="1" s="1"/>
  <c r="D12" i="6"/>
  <c r="BB12" i="1" s="1"/>
  <c r="E12" i="4"/>
  <c r="AE12" i="1" s="1"/>
  <c r="G12" i="5"/>
  <c r="AS12" i="1" s="1"/>
  <c r="I12" i="6"/>
  <c r="BG12" i="1" s="1"/>
  <c r="L12" i="2"/>
  <c r="L12" i="1" s="1"/>
  <c r="T12" i="2"/>
  <c r="T12" i="1" s="1"/>
  <c r="D32" i="2"/>
  <c r="D32" i="1" s="1"/>
  <c r="H32" i="2"/>
  <c r="H32" i="1" s="1"/>
  <c r="L32" i="2"/>
  <c r="L32" i="1" s="1"/>
  <c r="P32" i="2"/>
  <c r="P32" i="1"/>
  <c r="T32" i="2"/>
  <c r="T32" i="1" s="1"/>
  <c r="D32" i="3"/>
  <c r="X32" i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/>
  <c r="L32" i="5"/>
  <c r="AX32" i="1" s="1"/>
  <c r="P32" i="5"/>
  <c r="T32" i="5"/>
  <c r="D32" i="6"/>
  <c r="BB32" i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/>
  <c r="U32" i="2"/>
  <c r="U32" i="1" s="1"/>
  <c r="E32" i="3"/>
  <c r="Y32" i="1" s="1"/>
  <c r="I32" i="3"/>
  <c r="AC32" i="1" s="1"/>
  <c r="M32" i="3"/>
  <c r="Q32" i="3"/>
  <c r="U32" i="3"/>
  <c r="G32" i="4"/>
  <c r="AG32" i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/>
  <c r="Q32" i="5"/>
  <c r="U32" i="5"/>
  <c r="E32" i="6"/>
  <c r="BC32" i="1" s="1"/>
  <c r="I32" i="6"/>
  <c r="BG32" i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/>
  <c r="F32" i="3"/>
  <c r="Z32" i="1" s="1"/>
  <c r="J32" i="3"/>
  <c r="N32" i="3"/>
  <c r="R32" i="3"/>
  <c r="V32" i="3"/>
  <c r="D32" i="4"/>
  <c r="AD32" i="1"/>
  <c r="H32" i="4"/>
  <c r="AH32" i="1" s="1"/>
  <c r="L32" i="4"/>
  <c r="AL32" i="1" s="1"/>
  <c r="P32" i="4"/>
  <c r="T32" i="4"/>
  <c r="F32" i="5"/>
  <c r="AR32" i="1" s="1"/>
  <c r="J32" i="5"/>
  <c r="AV32" i="1"/>
  <c r="N32" i="5"/>
  <c r="AZ32" i="1"/>
  <c r="R32" i="5"/>
  <c r="V32" i="5"/>
  <c r="F32" i="6"/>
  <c r="BD32" i="1" s="1"/>
  <c r="J32" i="6"/>
  <c r="BH32" i="1"/>
  <c r="N32" i="6"/>
  <c r="R32" i="6"/>
  <c r="V32" i="6"/>
  <c r="G32" i="2"/>
  <c r="G32" i="1" s="1"/>
  <c r="K32" i="2"/>
  <c r="K32" i="1" s="1"/>
  <c r="O32" i="2"/>
  <c r="O32" i="1"/>
  <c r="S32" i="2"/>
  <c r="S32" i="1" s="1"/>
  <c r="W32" i="2"/>
  <c r="W32" i="1" s="1"/>
  <c r="G32" i="3"/>
  <c r="AA32" i="1" s="1"/>
  <c r="K32" i="3"/>
  <c r="O32" i="3"/>
  <c r="S32" i="3"/>
  <c r="W32" i="3"/>
  <c r="E32" i="4"/>
  <c r="AE32" i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/>
  <c r="S32" i="5"/>
  <c r="W32" i="5"/>
  <c r="G32" i="6"/>
  <c r="BE32" i="1" s="1"/>
  <c r="K32" i="6"/>
  <c r="BI32" i="1" s="1"/>
  <c r="O32" i="6"/>
  <c r="S32" i="6"/>
  <c r="K14" i="3"/>
  <c r="O14" i="3"/>
  <c r="S14" i="3"/>
  <c r="W14" i="3"/>
  <c r="Q14" i="4"/>
  <c r="U14" i="4"/>
  <c r="S14" i="5"/>
  <c r="W14" i="5"/>
  <c r="K14" i="6"/>
  <c r="BI14" i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/>
  <c r="N14" i="6"/>
  <c r="R14" i="6"/>
  <c r="P12" i="3"/>
  <c r="P12" i="5"/>
  <c r="R12" i="6"/>
  <c r="U12" i="3"/>
  <c r="U12" i="5"/>
  <c r="W12" i="6"/>
  <c r="V12" i="3"/>
  <c r="V12" i="5"/>
  <c r="K12" i="3"/>
  <c r="Q12" i="4"/>
  <c r="M12" i="6"/>
  <c r="U92" i="6"/>
  <c r="G92" i="3"/>
  <c r="AA92" i="1" s="1"/>
  <c r="L92" i="3"/>
  <c r="P92" i="3"/>
  <c r="T92" i="3"/>
  <c r="R92" i="4"/>
  <c r="V92" i="4"/>
  <c r="P92" i="5"/>
  <c r="T92" i="5"/>
  <c r="N92" i="6"/>
  <c r="R92" i="6"/>
  <c r="V92" i="6"/>
  <c r="M92" i="3"/>
  <c r="Q92" i="3"/>
  <c r="U92" i="3"/>
  <c r="S92" i="4"/>
  <c r="W92" i="4"/>
  <c r="Q92" i="5"/>
  <c r="U92" i="5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/>
  <c r="E246" i="2"/>
  <c r="E246" i="1"/>
  <c r="U246" i="2"/>
  <c r="U246" i="1" s="1"/>
  <c r="V244" i="6"/>
  <c r="R244" i="6"/>
  <c r="N244" i="6"/>
  <c r="J244" i="6"/>
  <c r="BH244" i="1" s="1"/>
  <c r="F244" i="6"/>
  <c r="BD244" i="1"/>
  <c r="T244" i="5"/>
  <c r="P244" i="5"/>
  <c r="L244" i="5"/>
  <c r="AX244" i="1" s="1"/>
  <c r="U244" i="6"/>
  <c r="Q244" i="6"/>
  <c r="M244" i="6"/>
  <c r="I244" i="6"/>
  <c r="BG244" i="1"/>
  <c r="E244" i="6"/>
  <c r="BC244" i="1" s="1"/>
  <c r="T244" i="6"/>
  <c r="P244" i="6"/>
  <c r="L244" i="6"/>
  <c r="H244" i="6"/>
  <c r="BF244" i="1" s="1"/>
  <c r="D244" i="6"/>
  <c r="BB244" i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/>
  <c r="H244" i="4"/>
  <c r="AH244" i="1" s="1"/>
  <c r="D244" i="4"/>
  <c r="AD244" i="1" s="1"/>
  <c r="U244" i="3"/>
  <c r="Q244" i="3"/>
  <c r="M244" i="3"/>
  <c r="I244" i="3"/>
  <c r="AC244" i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/>
  <c r="T244" i="2"/>
  <c r="T244" i="1" s="1"/>
  <c r="P244" i="2"/>
  <c r="P244" i="1" s="1"/>
  <c r="L244" i="2"/>
  <c r="L244" i="1" s="1"/>
  <c r="H244" i="2"/>
  <c r="H244" i="1"/>
  <c r="D244" i="2"/>
  <c r="D244" i="1" s="1"/>
  <c r="R248" i="6"/>
  <c r="T248" i="5"/>
  <c r="I248" i="6"/>
  <c r="BG248" i="1" s="1"/>
  <c r="L248" i="6"/>
  <c r="D248" i="6"/>
  <c r="BB248" i="1" s="1"/>
  <c r="S248" i="6"/>
  <c r="G248" i="6"/>
  <c r="BE248" i="1" s="1"/>
  <c r="O248" i="4"/>
  <c r="AO248" i="1" s="1"/>
  <c r="U248" i="5"/>
  <c r="V248" i="4"/>
  <c r="F248" i="4"/>
  <c r="AF248" i="1" s="1"/>
  <c r="I248" i="4"/>
  <c r="AI248" i="1" s="1"/>
  <c r="R248" i="5"/>
  <c r="G248" i="5"/>
  <c r="AS248" i="1" s="1"/>
  <c r="P248" i="4"/>
  <c r="D248" i="4"/>
  <c r="AD248" i="1" s="1"/>
  <c r="S248" i="2"/>
  <c r="S248" i="1" s="1"/>
  <c r="P248" i="3"/>
  <c r="V248" i="2"/>
  <c r="V248" i="1" s="1"/>
  <c r="F248" i="2"/>
  <c r="F248" i="1" s="1"/>
  <c r="S248" i="3"/>
  <c r="V248" i="3"/>
  <c r="F248" i="3"/>
  <c r="Z248" i="1" s="1"/>
  <c r="L248" i="2"/>
  <c r="L248" i="1" s="1"/>
  <c r="V252" i="6"/>
  <c r="R252" i="6"/>
  <c r="N252" i="6"/>
  <c r="F252" i="6"/>
  <c r="BD252" i="1" s="1"/>
  <c r="T252" i="5"/>
  <c r="P252" i="5"/>
  <c r="H252" i="5"/>
  <c r="AT252" i="1" s="1"/>
  <c r="U252" i="6"/>
  <c r="Q252" i="6"/>
  <c r="M252" i="6"/>
  <c r="W252" i="5"/>
  <c r="S252" i="5"/>
  <c r="G252" i="5"/>
  <c r="AS252" i="1" s="1"/>
  <c r="T252" i="6"/>
  <c r="P252" i="6"/>
  <c r="L252" i="6"/>
  <c r="W252" i="6"/>
  <c r="S252" i="6"/>
  <c r="O252" i="6"/>
  <c r="G252" i="6"/>
  <c r="BE252" i="1" s="1"/>
  <c r="U252" i="5"/>
  <c r="W252" i="4"/>
  <c r="S252" i="4"/>
  <c r="G252" i="4"/>
  <c r="AG252" i="1" s="1"/>
  <c r="R252" i="5"/>
  <c r="V252" i="4"/>
  <c r="R252" i="4"/>
  <c r="F252" i="4"/>
  <c r="AF252" i="1" s="1"/>
  <c r="Q252" i="5"/>
  <c r="U252" i="4"/>
  <c r="Q252" i="4"/>
  <c r="V252" i="5"/>
  <c r="T252" i="4"/>
  <c r="P252" i="4"/>
  <c r="U252" i="3"/>
  <c r="Q252" i="3"/>
  <c r="M252" i="3"/>
  <c r="W252" i="2"/>
  <c r="W252" i="1" s="1"/>
  <c r="K252" i="2"/>
  <c r="K252" i="1" s="1"/>
  <c r="T252" i="3"/>
  <c r="P252" i="3"/>
  <c r="L252" i="3"/>
  <c r="R252" i="2"/>
  <c r="R252" i="1" s="1"/>
  <c r="W252" i="3"/>
  <c r="S252" i="3"/>
  <c r="O252" i="3"/>
  <c r="K252" i="3"/>
  <c r="I252" i="2"/>
  <c r="I252" i="1" s="1"/>
  <c r="V252" i="3"/>
  <c r="R252" i="3"/>
  <c r="N252" i="3"/>
  <c r="J252" i="3"/>
  <c r="T252" i="2"/>
  <c r="T252" i="1" s="1"/>
  <c r="D252" i="2"/>
  <c r="D252" i="1" s="1"/>
  <c r="P254" i="5"/>
  <c r="L254" i="5"/>
  <c r="AX254" i="1" s="1"/>
  <c r="U254" i="6"/>
  <c r="I254" i="6"/>
  <c r="BG254" i="1" s="1"/>
  <c r="G254" i="5"/>
  <c r="AS254" i="1" s="1"/>
  <c r="L254" i="6"/>
  <c r="H254" i="6"/>
  <c r="BF254" i="1" s="1"/>
  <c r="V254" i="5"/>
  <c r="S254" i="6"/>
  <c r="G254" i="6"/>
  <c r="BE254" i="1" s="1"/>
  <c r="S254" i="4"/>
  <c r="K254" i="4"/>
  <c r="AK254" i="1" s="1"/>
  <c r="Q254" i="5"/>
  <c r="N254" i="4"/>
  <c r="AN254" i="1" s="1"/>
  <c r="F254" i="4"/>
  <c r="AF254" i="1" s="1"/>
  <c r="E254" i="5"/>
  <c r="AQ254" i="1" s="1"/>
  <c r="I254" i="4"/>
  <c r="AI254" i="1" s="1"/>
  <c r="J254" i="5"/>
  <c r="AV254" i="1" s="1"/>
  <c r="H254" i="4"/>
  <c r="AH254" i="1" s="1"/>
  <c r="Q254" i="3"/>
  <c r="E254" i="3"/>
  <c r="Y254" i="1" s="1"/>
  <c r="S254" i="2"/>
  <c r="S254" i="1" s="1"/>
  <c r="K254" i="2"/>
  <c r="K254" i="1" s="1"/>
  <c r="T254" i="3"/>
  <c r="D254" i="3"/>
  <c r="X254" i="1" s="1"/>
  <c r="R254" i="2"/>
  <c r="R254" i="1" s="1"/>
  <c r="J254" i="2"/>
  <c r="J254" i="1" s="1"/>
  <c r="O254" i="3"/>
  <c r="U254" i="2"/>
  <c r="U254" i="1" s="1"/>
  <c r="M254" i="2"/>
  <c r="M254" i="1" s="1"/>
  <c r="E254" i="2"/>
  <c r="E254" i="1" s="1"/>
  <c r="J254" i="3"/>
  <c r="F254" i="3"/>
  <c r="Z254" i="1" s="1"/>
  <c r="P254" i="2"/>
  <c r="P254" i="1" s="1"/>
  <c r="H254" i="2"/>
  <c r="H254" i="1" s="1"/>
  <c r="V256" i="6"/>
  <c r="R256" i="6"/>
  <c r="T256" i="6"/>
  <c r="S256" i="6"/>
  <c r="N256" i="6"/>
  <c r="J256" i="6"/>
  <c r="BH256" i="1" s="1"/>
  <c r="F256" i="6"/>
  <c r="BD256" i="1"/>
  <c r="T256" i="5"/>
  <c r="P256" i="5"/>
  <c r="L256" i="5"/>
  <c r="AX256" i="1" s="1"/>
  <c r="H256" i="5"/>
  <c r="AT256" i="1"/>
  <c r="D256" i="5"/>
  <c r="AP256" i="1" s="1"/>
  <c r="Q256" i="6"/>
  <c r="M256" i="6"/>
  <c r="I256" i="6"/>
  <c r="BG256" i="1" s="1"/>
  <c r="E256" i="6"/>
  <c r="BC256" i="1"/>
  <c r="W256" i="5"/>
  <c r="S256" i="5"/>
  <c r="O256" i="5"/>
  <c r="BA256" i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/>
  <c r="K256" i="4"/>
  <c r="AK256" i="1" s="1"/>
  <c r="G256" i="4"/>
  <c r="AG256" i="1"/>
  <c r="M256" i="5"/>
  <c r="AY256" i="1" s="1"/>
  <c r="V256" i="4"/>
  <c r="R256" i="4"/>
  <c r="N256" i="4"/>
  <c r="AN256" i="1" s="1"/>
  <c r="J256" i="4"/>
  <c r="AJ256" i="1"/>
  <c r="F256" i="4"/>
  <c r="AF256" i="1" s="1"/>
  <c r="I256" i="5"/>
  <c r="AU256" i="1"/>
  <c r="U256" i="4"/>
  <c r="Q256" i="4"/>
  <c r="M256" i="4"/>
  <c r="AM256" i="1"/>
  <c r="I256" i="4"/>
  <c r="AI256" i="1" s="1"/>
  <c r="E256" i="4"/>
  <c r="AE256" i="1"/>
  <c r="U256" i="5"/>
  <c r="E256" i="5"/>
  <c r="AQ256" i="1" s="1"/>
  <c r="T256" i="4"/>
  <c r="P256" i="4"/>
  <c r="L256" i="4"/>
  <c r="AL256" i="1" s="1"/>
  <c r="H256" i="4"/>
  <c r="AH256" i="1" s="1"/>
  <c r="D256" i="4"/>
  <c r="AD256" i="1"/>
  <c r="U256" i="3"/>
  <c r="Q256" i="3"/>
  <c r="M256" i="3"/>
  <c r="I256" i="3"/>
  <c r="AC256" i="1" s="1"/>
  <c r="E256" i="3"/>
  <c r="Y256" i="1" s="1"/>
  <c r="W256" i="2"/>
  <c r="W256" i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/>
  <c r="W258" i="5"/>
  <c r="S258" i="5"/>
  <c r="O258" i="5"/>
  <c r="BA258" i="1"/>
  <c r="K258" i="5"/>
  <c r="AW258" i="1" s="1"/>
  <c r="G258" i="5"/>
  <c r="AS258" i="1" s="1"/>
  <c r="S258" i="6"/>
  <c r="K258" i="6"/>
  <c r="BI258" i="1"/>
  <c r="V258" i="5"/>
  <c r="R258" i="5"/>
  <c r="N258" i="5"/>
  <c r="AZ258" i="1" s="1"/>
  <c r="J258" i="5"/>
  <c r="AV258" i="1"/>
  <c r="F258" i="5"/>
  <c r="AR258" i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/>
  <c r="V258" i="4"/>
  <c r="R258" i="4"/>
  <c r="N258" i="4"/>
  <c r="AN258" i="1" s="1"/>
  <c r="J258" i="4"/>
  <c r="AJ258" i="1" s="1"/>
  <c r="F258" i="4"/>
  <c r="AF258" i="1" s="1"/>
  <c r="U258" i="5"/>
  <c r="E258" i="5"/>
  <c r="AQ258" i="1"/>
  <c r="U258" i="4"/>
  <c r="Q258" i="4"/>
  <c r="M258" i="4"/>
  <c r="AM258" i="1"/>
  <c r="I258" i="4"/>
  <c r="AI258" i="1"/>
  <c r="E258" i="4"/>
  <c r="AE258" i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/>
  <c r="W258" i="2"/>
  <c r="W258" i="1" s="1"/>
  <c r="S258" i="2"/>
  <c r="S258" i="1" s="1"/>
  <c r="O258" i="2"/>
  <c r="O258" i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/>
  <c r="V258" i="3"/>
  <c r="R258" i="3"/>
  <c r="N258" i="3"/>
  <c r="J258" i="3"/>
  <c r="F258" i="3"/>
  <c r="Z258" i="1" s="1"/>
  <c r="T258" i="2"/>
  <c r="T258" i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/>
  <c r="W260" i="2"/>
  <c r="W260" i="1" s="1"/>
  <c r="S260" i="2"/>
  <c r="S260" i="1"/>
  <c r="O260" i="2"/>
  <c r="O260" i="1" s="1"/>
  <c r="K260" i="2"/>
  <c r="K260" i="1"/>
  <c r="G260" i="2"/>
  <c r="G260" i="1" s="1"/>
  <c r="T260" i="3"/>
  <c r="O260" i="3"/>
  <c r="I260" i="3"/>
  <c r="AC260" i="1" s="1"/>
  <c r="D260" i="3"/>
  <c r="X260" i="1"/>
  <c r="V260" i="2"/>
  <c r="V260" i="1" s="1"/>
  <c r="R260" i="2"/>
  <c r="R260" i="1"/>
  <c r="N260" i="2"/>
  <c r="N260" i="1" s="1"/>
  <c r="J260" i="2"/>
  <c r="J260" i="1"/>
  <c r="F260" i="2"/>
  <c r="F260" i="1" s="1"/>
  <c r="S260" i="3"/>
  <c r="M260" i="3"/>
  <c r="H260" i="3"/>
  <c r="AB260" i="1" s="1"/>
  <c r="U260" i="2"/>
  <c r="U260" i="1"/>
  <c r="Q260" i="2"/>
  <c r="Q260" i="1" s="1"/>
  <c r="M260" i="2"/>
  <c r="M260" i="1"/>
  <c r="I260" i="2"/>
  <c r="I260" i="1" s="1"/>
  <c r="E260" i="2"/>
  <c r="E260" i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/>
  <c r="V262" i="5"/>
  <c r="R262" i="5"/>
  <c r="N262" i="5"/>
  <c r="AZ262" i="1"/>
  <c r="J262" i="5"/>
  <c r="AV262" i="1" s="1"/>
  <c r="F262" i="5"/>
  <c r="AR262" i="1"/>
  <c r="Q262" i="6"/>
  <c r="I262" i="6"/>
  <c r="BG262" i="1" s="1"/>
  <c r="U262" i="5"/>
  <c r="E262" i="5"/>
  <c r="AQ262" i="1"/>
  <c r="W262" i="4"/>
  <c r="S262" i="4"/>
  <c r="O262" i="4"/>
  <c r="AO262" i="1"/>
  <c r="K262" i="4"/>
  <c r="AK262" i="1" s="1"/>
  <c r="G262" i="4"/>
  <c r="AG262" i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/>
  <c r="W262" i="2"/>
  <c r="W262" i="1" s="1"/>
  <c r="S262" i="2"/>
  <c r="S262" i="1"/>
  <c r="O262" i="2"/>
  <c r="O262" i="1" s="1"/>
  <c r="K262" i="2"/>
  <c r="K262" i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/>
  <c r="T264" i="6"/>
  <c r="P264" i="6"/>
  <c r="L264" i="6"/>
  <c r="H264" i="6"/>
  <c r="BF264" i="1" s="1"/>
  <c r="D264" i="6"/>
  <c r="BB264" i="1" s="1"/>
  <c r="S264" i="6"/>
  <c r="K264" i="6"/>
  <c r="BI264" i="1"/>
  <c r="T264" i="5"/>
  <c r="P264" i="5"/>
  <c r="L264" i="5"/>
  <c r="AX264" i="1"/>
  <c r="H264" i="5"/>
  <c r="AT264" i="1" s="1"/>
  <c r="D264" i="5"/>
  <c r="AP264" i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/>
  <c r="G264" i="4"/>
  <c r="AG264" i="1" s="1"/>
  <c r="M264" i="5"/>
  <c r="AY264" i="1"/>
  <c r="V264" i="4"/>
  <c r="R264" i="4"/>
  <c r="N264" i="4"/>
  <c r="AN264" i="1"/>
  <c r="J264" i="4"/>
  <c r="AJ264" i="1" s="1"/>
  <c r="F264" i="4"/>
  <c r="AF264" i="1"/>
  <c r="I264" i="5"/>
  <c r="AU264" i="1" s="1"/>
  <c r="U264" i="4"/>
  <c r="Q264" i="4"/>
  <c r="M264" i="4"/>
  <c r="AM264" i="1" s="1"/>
  <c r="I264" i="4"/>
  <c r="AI264" i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/>
  <c r="V264" i="2"/>
  <c r="V264" i="1" s="1"/>
  <c r="R264" i="2"/>
  <c r="R264" i="1"/>
  <c r="N264" i="2"/>
  <c r="N264" i="1" s="1"/>
  <c r="J264" i="2"/>
  <c r="J264" i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/>
  <c r="S266" i="3"/>
  <c r="N266" i="3"/>
  <c r="H266" i="3"/>
  <c r="AB266" i="1"/>
  <c r="V266" i="2"/>
  <c r="V266" i="1" s="1"/>
  <c r="R266" i="2"/>
  <c r="R266" i="1"/>
  <c r="N266" i="2"/>
  <c r="N266" i="1" s="1"/>
  <c r="J266" i="2"/>
  <c r="J266" i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/>
  <c r="T266" i="2"/>
  <c r="T266" i="1" s="1"/>
  <c r="P266" i="2"/>
  <c r="P266" i="1"/>
  <c r="L266" i="2"/>
  <c r="L266" i="1" s="1"/>
  <c r="H266" i="2"/>
  <c r="H266" i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/>
  <c r="G268" i="6"/>
  <c r="BE268" i="1" s="1"/>
  <c r="J268" i="6"/>
  <c r="BH268" i="1"/>
  <c r="W268" i="5"/>
  <c r="S268" i="5"/>
  <c r="O268" i="5"/>
  <c r="BA268" i="1"/>
  <c r="K268" i="5"/>
  <c r="AW268" i="1" s="1"/>
  <c r="G268" i="5"/>
  <c r="AS268" i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/>
  <c r="I268" i="4"/>
  <c r="AI268" i="1" s="1"/>
  <c r="E268" i="4"/>
  <c r="AE268" i="1"/>
  <c r="L268" i="5"/>
  <c r="AX268" i="1" s="1"/>
  <c r="T268" i="4"/>
  <c r="P268" i="4"/>
  <c r="L268" i="4"/>
  <c r="AL268" i="1" s="1"/>
  <c r="H268" i="4"/>
  <c r="AH268" i="1"/>
  <c r="D268" i="4"/>
  <c r="AD268" i="1" s="1"/>
  <c r="H268" i="5"/>
  <c r="AT268" i="1"/>
  <c r="W268" i="4"/>
  <c r="S268" i="4"/>
  <c r="O268" i="4"/>
  <c r="AO268" i="1"/>
  <c r="K268" i="4"/>
  <c r="AK268" i="1" s="1"/>
  <c r="G268" i="4"/>
  <c r="AG268" i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/>
  <c r="F272" i="5"/>
  <c r="AR272" i="1" s="1"/>
  <c r="J272" i="6"/>
  <c r="BH272" i="1"/>
  <c r="U272" i="5"/>
  <c r="Q272" i="5"/>
  <c r="M272" i="5"/>
  <c r="AY272" i="1"/>
  <c r="I272" i="5"/>
  <c r="AU272" i="1" s="1"/>
  <c r="E272" i="5"/>
  <c r="AQ272" i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/>
  <c r="H272" i="5"/>
  <c r="AT272" i="1" s="1"/>
  <c r="U272" i="4"/>
  <c r="Q272" i="4"/>
  <c r="M272" i="4"/>
  <c r="AM272" i="1" s="1"/>
  <c r="I272" i="4"/>
  <c r="AI272" i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/>
  <c r="D274" i="5"/>
  <c r="AP274" i="1" s="1"/>
  <c r="U274" i="4"/>
  <c r="Q274" i="4"/>
  <c r="M274" i="4"/>
  <c r="AM274" i="1" s="1"/>
  <c r="I274" i="4"/>
  <c r="AI274" i="1"/>
  <c r="E274" i="4"/>
  <c r="AE274" i="1" s="1"/>
  <c r="T274" i="4"/>
  <c r="P274" i="4"/>
  <c r="L274" i="4"/>
  <c r="AL274" i="1" s="1"/>
  <c r="H274" i="4"/>
  <c r="AH274" i="1"/>
  <c r="D274" i="4"/>
  <c r="AD274" i="1" s="1"/>
  <c r="W274" i="4"/>
  <c r="S274" i="4"/>
  <c r="O274" i="4"/>
  <c r="AO274" i="1" s="1"/>
  <c r="K274" i="4"/>
  <c r="AK274" i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/>
  <c r="J276" i="6"/>
  <c r="BH276" i="1" s="1"/>
  <c r="W276" i="5"/>
  <c r="S276" i="5"/>
  <c r="O276" i="5"/>
  <c r="BA276" i="1" s="1"/>
  <c r="K276" i="5"/>
  <c r="AW276" i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/>
  <c r="U276" i="4"/>
  <c r="Q276" i="4"/>
  <c r="M276" i="4"/>
  <c r="AM276" i="1"/>
  <c r="I276" i="4"/>
  <c r="AI276" i="1" s="1"/>
  <c r="E276" i="4"/>
  <c r="AE276" i="1"/>
  <c r="T276" i="4"/>
  <c r="P276" i="4"/>
  <c r="L276" i="4"/>
  <c r="AL276" i="1"/>
  <c r="H276" i="4"/>
  <c r="AH276" i="1" s="1"/>
  <c r="D276" i="4"/>
  <c r="AD276" i="1"/>
  <c r="W276" i="4"/>
  <c r="S276" i="4"/>
  <c r="O276" i="4"/>
  <c r="AO276" i="1"/>
  <c r="K276" i="4"/>
  <c r="AK276" i="1" s="1"/>
  <c r="G276" i="4"/>
  <c r="AG276" i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/>
  <c r="D278" i="3"/>
  <c r="X278" i="1" s="1"/>
  <c r="U278" i="4"/>
  <c r="Q278" i="4"/>
  <c r="M278" i="4"/>
  <c r="AM278" i="1" s="1"/>
  <c r="I278" i="4"/>
  <c r="AI278" i="1"/>
  <c r="E278" i="4"/>
  <c r="AE278" i="1" s="1"/>
  <c r="T278" i="4"/>
  <c r="P278" i="4"/>
  <c r="L278" i="4"/>
  <c r="AL278" i="1" s="1"/>
  <c r="H278" i="4"/>
  <c r="AH278" i="1"/>
  <c r="D278" i="4"/>
  <c r="AD278" i="1" s="1"/>
  <c r="W278" i="4"/>
  <c r="S278" i="4"/>
  <c r="O278" i="4"/>
  <c r="AO278" i="1" s="1"/>
  <c r="K278" i="4"/>
  <c r="AK278" i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/>
  <c r="J280" i="5"/>
  <c r="AV280" i="1"/>
  <c r="F280" i="5"/>
  <c r="AR280" i="1" s="1"/>
  <c r="J280" i="6"/>
  <c r="BH280" i="1"/>
  <c r="U280" i="5"/>
  <c r="Q280" i="5"/>
  <c r="M280" i="5"/>
  <c r="AY280" i="1"/>
  <c r="I280" i="5"/>
  <c r="AU280" i="1" s="1"/>
  <c r="E280" i="5"/>
  <c r="AQ280" i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/>
  <c r="U280" i="4"/>
  <c r="Q280" i="4"/>
  <c r="M280" i="4"/>
  <c r="AM280" i="1"/>
  <c r="I280" i="4"/>
  <c r="AI280" i="1" s="1"/>
  <c r="E280" i="4"/>
  <c r="AE280" i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/>
  <c r="M280" i="2"/>
  <c r="M280" i="1" s="1"/>
  <c r="I280" i="2"/>
  <c r="I280" i="1"/>
  <c r="E280" i="2"/>
  <c r="E280" i="1" s="1"/>
  <c r="V280" i="3"/>
  <c r="J280" i="3"/>
  <c r="T280" i="2"/>
  <c r="T280" i="1" s="1"/>
  <c r="P280" i="2"/>
  <c r="P280" i="1"/>
  <c r="L280" i="2"/>
  <c r="L280" i="1" s="1"/>
  <c r="H280" i="2"/>
  <c r="H280" i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/>
  <c r="I282" i="5"/>
  <c r="AU282" i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/>
  <c r="U282" i="4"/>
  <c r="Q282" i="4"/>
  <c r="M282" i="4"/>
  <c r="AM282" i="1"/>
  <c r="I282" i="4"/>
  <c r="AI282" i="1" s="1"/>
  <c r="E282" i="4"/>
  <c r="AE282" i="1"/>
  <c r="W282" i="3"/>
  <c r="S282" i="3"/>
  <c r="O282" i="3"/>
  <c r="K282" i="3"/>
  <c r="G282" i="3"/>
  <c r="AA282" i="1" s="1"/>
  <c r="T282" i="4"/>
  <c r="P282" i="4"/>
  <c r="L282" i="4"/>
  <c r="AL282" i="1"/>
  <c r="H282" i="4"/>
  <c r="AH282" i="1"/>
  <c r="D282" i="4"/>
  <c r="AD282" i="1" s="1"/>
  <c r="W282" i="4"/>
  <c r="S282" i="4"/>
  <c r="O282" i="4"/>
  <c r="AO282" i="1"/>
  <c r="K282" i="4"/>
  <c r="AK282" i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/>
  <c r="N282" i="2"/>
  <c r="N282" i="1"/>
  <c r="J282" i="2"/>
  <c r="J282" i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/>
  <c r="P282" i="2"/>
  <c r="P282" i="1"/>
  <c r="L282" i="2"/>
  <c r="L282" i="1"/>
  <c r="H282" i="2"/>
  <c r="H282" i="1" s="1"/>
  <c r="D282" i="2"/>
  <c r="D282" i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/>
  <c r="G284" i="5"/>
  <c r="AS284" i="1" s="1"/>
  <c r="V284" i="5"/>
  <c r="R284" i="5"/>
  <c r="N284" i="5"/>
  <c r="AZ284" i="1" s="1"/>
  <c r="J284" i="5"/>
  <c r="AV284" i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/>
  <c r="V284" i="4"/>
  <c r="R284" i="4"/>
  <c r="N284" i="4"/>
  <c r="AN284" i="1" s="1"/>
  <c r="J284" i="4"/>
  <c r="AJ284" i="1"/>
  <c r="F284" i="4"/>
  <c r="AF284" i="1" s="1"/>
  <c r="T284" i="3"/>
  <c r="P284" i="3"/>
  <c r="L284" i="3"/>
  <c r="H284" i="3"/>
  <c r="AB284" i="1"/>
  <c r="D284" i="3"/>
  <c r="X284" i="1"/>
  <c r="U284" i="4"/>
  <c r="Q284" i="4"/>
  <c r="M284" i="4"/>
  <c r="AM284" i="1"/>
  <c r="I284" i="4"/>
  <c r="AI284" i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/>
  <c r="H284" i="4"/>
  <c r="AH284" i="1" s="1"/>
  <c r="D284" i="4"/>
  <c r="AD284" i="1"/>
  <c r="V284" i="3"/>
  <c r="R284" i="3"/>
  <c r="N284" i="3"/>
  <c r="J284" i="3"/>
  <c r="W284" i="4"/>
  <c r="S284" i="4"/>
  <c r="O284" i="4"/>
  <c r="AO284" i="1"/>
  <c r="K284" i="4"/>
  <c r="AK284" i="1" s="1"/>
  <c r="G284" i="4"/>
  <c r="AG284" i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/>
  <c r="G286" i="6"/>
  <c r="BE286" i="1" s="1"/>
  <c r="V286" i="6"/>
  <c r="R286" i="6"/>
  <c r="N286" i="6"/>
  <c r="J286" i="6"/>
  <c r="BH286" i="1"/>
  <c r="F286" i="6"/>
  <c r="BD286" i="1" s="1"/>
  <c r="W286" i="5"/>
  <c r="S286" i="5"/>
  <c r="O286" i="5"/>
  <c r="BA286" i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/>
  <c r="G286" i="4"/>
  <c r="AG286" i="1" s="1"/>
  <c r="U286" i="3"/>
  <c r="Q286" i="3"/>
  <c r="M286" i="3"/>
  <c r="I286" i="3"/>
  <c r="AC286" i="1" s="1"/>
  <c r="E286" i="3"/>
  <c r="Y286" i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/>
  <c r="Q286" i="2"/>
  <c r="Q286" i="1" s="1"/>
  <c r="M286" i="2"/>
  <c r="M286" i="1" s="1"/>
  <c r="I286" i="2"/>
  <c r="I286" i="1"/>
  <c r="E286" i="2"/>
  <c r="E286" i="1" s="1"/>
  <c r="T286" i="2"/>
  <c r="T286" i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/>
  <c r="K286" i="2"/>
  <c r="K286" i="1" s="1"/>
  <c r="G286" i="2"/>
  <c r="G286" i="1" s="1"/>
  <c r="T290" i="6"/>
  <c r="P290" i="6"/>
  <c r="L290" i="6"/>
  <c r="H290" i="6"/>
  <c r="BF290" i="1"/>
  <c r="D290" i="6"/>
  <c r="BB290" i="1" s="1"/>
  <c r="W290" i="6"/>
  <c r="S290" i="6"/>
  <c r="O290" i="6"/>
  <c r="K290" i="6"/>
  <c r="BI290" i="1"/>
  <c r="G290" i="6"/>
  <c r="BE290" i="1" s="1"/>
  <c r="V290" i="6"/>
  <c r="R290" i="6"/>
  <c r="N290" i="6"/>
  <c r="J290" i="6"/>
  <c r="BH290" i="1"/>
  <c r="F290" i="6"/>
  <c r="BD290" i="1"/>
  <c r="U290" i="6"/>
  <c r="Q290" i="6"/>
  <c r="M290" i="6"/>
  <c r="I290" i="6"/>
  <c r="BG290" i="1" s="1"/>
  <c r="E290" i="6"/>
  <c r="BC290" i="1" s="1"/>
  <c r="V290" i="5"/>
  <c r="R290" i="5"/>
  <c r="N290" i="5"/>
  <c r="AZ290" i="1"/>
  <c r="J290" i="5"/>
  <c r="AV290" i="1" s="1"/>
  <c r="F290" i="5"/>
  <c r="AR290" i="1" s="1"/>
  <c r="U290" i="5"/>
  <c r="Q290" i="5"/>
  <c r="M290" i="5"/>
  <c r="AY290" i="1" s="1"/>
  <c r="I290" i="5"/>
  <c r="AU290" i="1"/>
  <c r="E290" i="5"/>
  <c r="AQ290" i="1" s="1"/>
  <c r="T290" i="5"/>
  <c r="P290" i="5"/>
  <c r="L290" i="5"/>
  <c r="AX290" i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/>
  <c r="U290" i="4"/>
  <c r="Q290" i="4"/>
  <c r="M290" i="4"/>
  <c r="AM290" i="1" s="1"/>
  <c r="I290" i="4"/>
  <c r="AI290" i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/>
  <c r="E290" i="2"/>
  <c r="E290" i="1" s="1"/>
  <c r="T290" i="2"/>
  <c r="T290" i="1" s="1"/>
  <c r="P290" i="2"/>
  <c r="P290" i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/>
  <c r="G290" i="2"/>
  <c r="G290" i="1" s="1"/>
  <c r="V290" i="2"/>
  <c r="V290" i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/>
  <c r="T246" i="5"/>
  <c r="P246" i="5"/>
  <c r="L246" i="5"/>
  <c r="AX246" i="1"/>
  <c r="H246" i="5"/>
  <c r="AT246" i="1" s="1"/>
  <c r="D246" i="5"/>
  <c r="AP246" i="1" s="1"/>
  <c r="U246" i="6"/>
  <c r="Q246" i="6"/>
  <c r="M246" i="6"/>
  <c r="I246" i="6"/>
  <c r="BG246" i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/>
  <c r="S246" i="5"/>
  <c r="N246" i="5"/>
  <c r="AZ246" i="1" s="1"/>
  <c r="I246" i="5"/>
  <c r="AU246" i="1" s="1"/>
  <c r="V246" i="4"/>
  <c r="R246" i="4"/>
  <c r="N246" i="4"/>
  <c r="AN246" i="1" s="1"/>
  <c r="J246" i="4"/>
  <c r="AJ246" i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/>
  <c r="H246" i="4"/>
  <c r="AH246" i="1" s="1"/>
  <c r="D246" i="4"/>
  <c r="AD246" i="1"/>
  <c r="U246" i="3"/>
  <c r="Q246" i="3"/>
  <c r="M246" i="3"/>
  <c r="I246" i="3"/>
  <c r="AC246" i="1"/>
  <c r="E246" i="3"/>
  <c r="Y246" i="1" s="1"/>
  <c r="W246" i="2"/>
  <c r="W246" i="1"/>
  <c r="S246" i="2"/>
  <c r="S246" i="1" s="1"/>
  <c r="O246" i="2"/>
  <c r="O246" i="1" s="1"/>
  <c r="K246" i="2"/>
  <c r="K246" i="1"/>
  <c r="G246" i="2"/>
  <c r="G246" i="1" s="1"/>
  <c r="T246" i="3"/>
  <c r="P246" i="3"/>
  <c r="L246" i="3"/>
  <c r="H246" i="3"/>
  <c r="AB246" i="1" s="1"/>
  <c r="D246" i="3"/>
  <c r="X246" i="1"/>
  <c r="V246" i="2"/>
  <c r="V246" i="1" s="1"/>
  <c r="R246" i="2"/>
  <c r="R246" i="1" s="1"/>
  <c r="N246" i="2"/>
  <c r="N246" i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/>
  <c r="D246" i="2"/>
  <c r="D246" i="1" s="1"/>
  <c r="R250" i="6"/>
  <c r="J250" i="6"/>
  <c r="BH250" i="1" s="1"/>
  <c r="F250" i="6"/>
  <c r="BD250" i="1" s="1"/>
  <c r="T250" i="5"/>
  <c r="L250" i="5"/>
  <c r="AX250" i="1" s="1"/>
  <c r="H250" i="5"/>
  <c r="AT250" i="1" s="1"/>
  <c r="D250" i="5"/>
  <c r="AP250" i="1" s="1"/>
  <c r="I250" i="6"/>
  <c r="BG250" i="1" s="1"/>
  <c r="E250" i="6"/>
  <c r="BC250" i="1" s="1"/>
  <c r="P250" i="6"/>
  <c r="H250" i="6"/>
  <c r="BF250" i="1" s="1"/>
  <c r="D250" i="6"/>
  <c r="BB250" i="1" s="1"/>
  <c r="K250" i="6"/>
  <c r="BI250" i="1" s="1"/>
  <c r="G250" i="6"/>
  <c r="BE250" i="1"/>
  <c r="M250" i="5"/>
  <c r="AY250" i="1" s="1"/>
  <c r="G250" i="5"/>
  <c r="AS250" i="1" s="1"/>
  <c r="O250" i="4"/>
  <c r="AO250" i="1" s="1"/>
  <c r="K250" i="4"/>
  <c r="AK250" i="1" s="1"/>
  <c r="G250" i="4"/>
  <c r="AG250" i="1" s="1"/>
  <c r="V250" i="5"/>
  <c r="K250" i="5"/>
  <c r="AW250" i="1" s="1"/>
  <c r="F250" i="5"/>
  <c r="AR250" i="1" s="1"/>
  <c r="V250" i="4"/>
  <c r="N250" i="4"/>
  <c r="AN250" i="1" s="1"/>
  <c r="J250" i="4"/>
  <c r="AJ250" i="1" s="1"/>
  <c r="F250" i="4"/>
  <c r="AF250" i="1" s="1"/>
  <c r="O250" i="5"/>
  <c r="BA250" i="1" s="1"/>
  <c r="J250" i="5"/>
  <c r="AV250" i="1" s="1"/>
  <c r="E250" i="5"/>
  <c r="AQ250" i="1" s="1"/>
  <c r="M250" i="4"/>
  <c r="AM250" i="1" s="1"/>
  <c r="I250" i="4"/>
  <c r="AI250" i="1" s="1"/>
  <c r="E250" i="4"/>
  <c r="AE250" i="1" s="1"/>
  <c r="N250" i="5"/>
  <c r="AZ250" i="1"/>
  <c r="I250" i="5"/>
  <c r="AU250" i="1" s="1"/>
  <c r="L250" i="4"/>
  <c r="AL250" i="1" s="1"/>
  <c r="H250" i="4"/>
  <c r="AH250" i="1" s="1"/>
  <c r="D250" i="4"/>
  <c r="AD250" i="1" s="1"/>
  <c r="Q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G250" i="3"/>
  <c r="AA250" i="1" s="1"/>
  <c r="U250" i="2"/>
  <c r="U250" i="1" s="1"/>
  <c r="Q250" i="2"/>
  <c r="Q250" i="1" s="1"/>
  <c r="V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/>
  <c r="L222" i="4"/>
  <c r="AL222" i="1" s="1"/>
  <c r="P222" i="4"/>
  <c r="T222" i="4"/>
  <c r="F222" i="5"/>
  <c r="AR222" i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/>
  <c r="I222" i="2"/>
  <c r="I222" i="1" s="1"/>
  <c r="M222" i="2"/>
  <c r="M222" i="1" s="1"/>
  <c r="Q222" i="2"/>
  <c r="Q222" i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/>
  <c r="J222" i="2"/>
  <c r="J222" i="1" s="1"/>
  <c r="N222" i="2"/>
  <c r="N222" i="1" s="1"/>
  <c r="R222" i="2"/>
  <c r="R222" i="1"/>
  <c r="V222" i="2"/>
  <c r="V222" i="1" s="1"/>
  <c r="D222" i="3"/>
  <c r="X222" i="1" s="1"/>
  <c r="H222" i="3"/>
  <c r="AB222" i="1"/>
  <c r="L222" i="3"/>
  <c r="P222" i="3"/>
  <c r="T222" i="3"/>
  <c r="F222" i="4"/>
  <c r="AF222" i="1" s="1"/>
  <c r="J222" i="4"/>
  <c r="AJ222" i="1" s="1"/>
  <c r="N222" i="4"/>
  <c r="AN222" i="1"/>
  <c r="R222" i="4"/>
  <c r="V222" i="4"/>
  <c r="D222" i="5"/>
  <c r="AP222" i="1" s="1"/>
  <c r="H222" i="5"/>
  <c r="AT222" i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/>
  <c r="O222" i="2"/>
  <c r="O222" i="1" s="1"/>
  <c r="S222" i="2"/>
  <c r="S222" i="1" s="1"/>
  <c r="W222" i="2"/>
  <c r="W222" i="1"/>
  <c r="E222" i="3"/>
  <c r="Y222" i="1" s="1"/>
  <c r="I222" i="3"/>
  <c r="AC222" i="1" s="1"/>
  <c r="M222" i="3"/>
  <c r="Q222" i="3"/>
  <c r="U222" i="3"/>
  <c r="G222" i="4"/>
  <c r="AG222" i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/>
  <c r="Q222" i="5"/>
  <c r="U222" i="5"/>
  <c r="G222" i="6"/>
  <c r="BE222" i="1" s="1"/>
  <c r="K222" i="6"/>
  <c r="BI222" i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/>
  <c r="O200" i="5"/>
  <c r="BA200" i="1" s="1"/>
  <c r="S200" i="5"/>
  <c r="W200" i="5"/>
  <c r="E200" i="6"/>
  <c r="BC200" i="1"/>
  <c r="I200" i="6"/>
  <c r="BG200" i="1" s="1"/>
  <c r="M200" i="6"/>
  <c r="Q200" i="6"/>
  <c r="U200" i="6"/>
  <c r="F200" i="2"/>
  <c r="F200" i="1" s="1"/>
  <c r="J200" i="2"/>
  <c r="J200" i="1"/>
  <c r="N200" i="2"/>
  <c r="N200" i="1" s="1"/>
  <c r="R200" i="2"/>
  <c r="R200" i="1" s="1"/>
  <c r="V200" i="2"/>
  <c r="V200" i="1"/>
  <c r="D200" i="3"/>
  <c r="X200" i="1" s="1"/>
  <c r="H200" i="3"/>
  <c r="AB200" i="1" s="1"/>
  <c r="L200" i="3"/>
  <c r="P200" i="3"/>
  <c r="T200" i="3"/>
  <c r="F200" i="4"/>
  <c r="AF200" i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/>
  <c r="P200" i="5"/>
  <c r="T200" i="5"/>
  <c r="F200" i="6"/>
  <c r="BD200" i="1" s="1"/>
  <c r="J200" i="6"/>
  <c r="BH200" i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F178" i="4"/>
  <c r="AF178" i="1" s="1"/>
  <c r="J178" i="4"/>
  <c r="AJ178" i="1" s="1"/>
  <c r="N178" i="4"/>
  <c r="AN178" i="1" s="1"/>
  <c r="D178" i="5"/>
  <c r="AP178" i="1" s="1"/>
  <c r="H178" i="5"/>
  <c r="AT178" i="1" s="1"/>
  <c r="L178" i="5"/>
  <c r="AX178" i="1" s="1"/>
  <c r="P178" i="5"/>
  <c r="F178" i="6"/>
  <c r="BD178" i="1" s="1"/>
  <c r="J178" i="6"/>
  <c r="BH178" i="1" s="1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U178" i="3"/>
  <c r="G178" i="4"/>
  <c r="AG178" i="1" s="1"/>
  <c r="K178" i="4"/>
  <c r="AK178" i="1" s="1"/>
  <c r="O178" i="4"/>
  <c r="AO178" i="1" s="1"/>
  <c r="E178" i="5"/>
  <c r="AQ178" i="1" s="1"/>
  <c r="I178" i="5"/>
  <c r="AU178" i="1"/>
  <c r="M178" i="5"/>
  <c r="AY178" i="1" s="1"/>
  <c r="Q178" i="5"/>
  <c r="G178" i="6"/>
  <c r="BE178" i="1" s="1"/>
  <c r="K178" i="6"/>
  <c r="BI178" i="1" s="1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N178" i="3"/>
  <c r="V178" i="3"/>
  <c r="D178" i="4"/>
  <c r="AD178" i="1" s="1"/>
  <c r="H178" i="4"/>
  <c r="AH178" i="1" s="1"/>
  <c r="L178" i="4"/>
  <c r="AL178" i="1" s="1"/>
  <c r="F178" i="5"/>
  <c r="AR178" i="1" s="1"/>
  <c r="J178" i="5"/>
  <c r="AV178" i="1" s="1"/>
  <c r="N178" i="5"/>
  <c r="AZ178" i="1" s="1"/>
  <c r="D178" i="6"/>
  <c r="BB178" i="1" s="1"/>
  <c r="H178" i="6"/>
  <c r="BF178" i="1" s="1"/>
  <c r="P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S178" i="3"/>
  <c r="E178" i="4"/>
  <c r="AE178" i="1" s="1"/>
  <c r="I178" i="4"/>
  <c r="AI178" i="1" s="1"/>
  <c r="M178" i="4"/>
  <c r="AM178" i="1" s="1"/>
  <c r="U178" i="4"/>
  <c r="G178" i="5"/>
  <c r="AS178" i="1" s="1"/>
  <c r="K178" i="5"/>
  <c r="AW178" i="1" s="1"/>
  <c r="O178" i="5"/>
  <c r="BA178" i="1" s="1"/>
  <c r="E178" i="6"/>
  <c r="BC178" i="1" s="1"/>
  <c r="I178" i="6"/>
  <c r="BG178" i="1" s="1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/>
  <c r="J158" i="2"/>
  <c r="J158" i="1" s="1"/>
  <c r="N158" i="2"/>
  <c r="N158" i="1" s="1"/>
  <c r="R158" i="2"/>
  <c r="R158" i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4"/>
  <c r="AF90" i="1" s="1"/>
  <c r="W90" i="2"/>
  <c r="W90" i="1" s="1"/>
  <c r="S90" i="6"/>
  <c r="P90" i="4"/>
  <c r="Q90" i="2"/>
  <c r="Q90" i="1" s="1"/>
  <c r="S90" i="5"/>
  <c r="G68" i="2"/>
  <c r="G68" i="1" s="1"/>
  <c r="K68" i="2"/>
  <c r="K68" i="1" s="1"/>
  <c r="O68" i="2"/>
  <c r="O68" i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/>
  <c r="O68" i="4"/>
  <c r="AO68" i="1" s="1"/>
  <c r="S68" i="4"/>
  <c r="W68" i="4"/>
  <c r="E68" i="5"/>
  <c r="AQ68" i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/>
  <c r="H68" i="2"/>
  <c r="H68" i="1" s="1"/>
  <c r="L68" i="2"/>
  <c r="L68" i="1" s="1"/>
  <c r="P68" i="2"/>
  <c r="P68" i="1"/>
  <c r="T68" i="2"/>
  <c r="T68" i="1" s="1"/>
  <c r="F68" i="3"/>
  <c r="Z68" i="1" s="1"/>
  <c r="J68" i="3"/>
  <c r="N68" i="3"/>
  <c r="R68" i="3"/>
  <c r="V68" i="3"/>
  <c r="D68" i="4"/>
  <c r="AD68" i="1" s="1"/>
  <c r="H68" i="4"/>
  <c r="AH68" i="1"/>
  <c r="L68" i="4"/>
  <c r="AL68" i="1" s="1"/>
  <c r="P68" i="4"/>
  <c r="T68" i="4"/>
  <c r="F68" i="5"/>
  <c r="AR68" i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/>
  <c r="R68" i="4"/>
  <c r="V68" i="4"/>
  <c r="D68" i="5"/>
  <c r="AP68" i="1" s="1"/>
  <c r="H68" i="5"/>
  <c r="AT68" i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D46" i="4"/>
  <c r="AD46" i="1" s="1"/>
  <c r="H46" i="4"/>
  <c r="AH46" i="1" s="1"/>
  <c r="L46" i="4"/>
  <c r="AL46" i="1" s="1"/>
  <c r="P46" i="4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S46" i="3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U46" i="6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Q46" i="3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/>
  <c r="Q2" i="4"/>
  <c r="U2" i="4"/>
  <c r="G2" i="5"/>
  <c r="AS2" i="1" s="1"/>
  <c r="K2" i="5"/>
  <c r="AW2" i="1" s="1"/>
  <c r="O2" i="5"/>
  <c r="BA2" i="1" s="1"/>
  <c r="S2" i="5"/>
  <c r="W2" i="5"/>
  <c r="E2" i="6"/>
  <c r="BC2" i="1"/>
  <c r="I2" i="6"/>
  <c r="BG2" i="1" s="1"/>
  <c r="M2" i="6"/>
  <c r="Q2" i="6"/>
  <c r="U2" i="6"/>
  <c r="F2" i="2"/>
  <c r="F2" i="1" s="1"/>
  <c r="J2" i="2"/>
  <c r="J2" i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/>
  <c r="J2" i="4"/>
  <c r="AJ2" i="1" s="1"/>
  <c r="N2" i="4"/>
  <c r="AN2" i="1" s="1"/>
  <c r="R2" i="4"/>
  <c r="V2" i="4"/>
  <c r="D2" i="5"/>
  <c r="AP2" i="1" s="1"/>
  <c r="H2" i="5"/>
  <c r="AT2" i="1" s="1"/>
  <c r="L2" i="5"/>
  <c r="AX2" i="1"/>
  <c r="P2" i="5"/>
  <c r="T2" i="5"/>
  <c r="F2" i="6"/>
  <c r="BD2" i="1" s="1"/>
  <c r="J2" i="6"/>
  <c r="BH2" i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/>
  <c r="R288" i="5"/>
  <c r="V288" i="5"/>
  <c r="D288" i="6"/>
  <c r="BB288" i="1" s="1"/>
  <c r="H288" i="6"/>
  <c r="BF288" i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/>
  <c r="K288" i="3"/>
  <c r="O288" i="3"/>
  <c r="S288" i="3"/>
  <c r="W288" i="3"/>
  <c r="E288" i="4"/>
  <c r="AE288" i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/>
  <c r="S288" i="5"/>
  <c r="W288" i="5"/>
  <c r="E288" i="6"/>
  <c r="BC288" i="1" s="1"/>
  <c r="I288" i="6"/>
  <c r="BG288" i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/>
  <c r="H288" i="3"/>
  <c r="AB288" i="1" s="1"/>
  <c r="L288" i="3"/>
  <c r="P288" i="3"/>
  <c r="T288" i="3"/>
  <c r="F288" i="4"/>
  <c r="AF288" i="1" s="1"/>
  <c r="J288" i="4"/>
  <c r="AJ288" i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/>
  <c r="K288" i="2"/>
  <c r="K288" i="1" s="1"/>
  <c r="O288" i="2"/>
  <c r="O288" i="1" s="1"/>
  <c r="S288" i="2"/>
  <c r="S288" i="1"/>
  <c r="W288" i="2"/>
  <c r="W288" i="1" s="1"/>
  <c r="E288" i="3"/>
  <c r="Y288" i="1" s="1"/>
  <c r="I288" i="3"/>
  <c r="AC288" i="1"/>
  <c r="M288" i="3"/>
  <c r="Q288" i="3"/>
  <c r="U288" i="3"/>
  <c r="G288" i="4"/>
  <c r="AG288" i="1" s="1"/>
  <c r="K288" i="4"/>
  <c r="AK288" i="1" s="1"/>
  <c r="O288" i="4"/>
  <c r="AO288" i="1"/>
  <c r="S288" i="4"/>
  <c r="W288" i="4"/>
  <c r="E288" i="5"/>
  <c r="AQ288" i="1" s="1"/>
  <c r="I288" i="5"/>
  <c r="AU288" i="1"/>
  <c r="M288" i="5"/>
  <c r="AY288" i="1" s="1"/>
  <c r="Q288" i="5"/>
  <c r="U288" i="5"/>
  <c r="G288" i="6"/>
  <c r="BE288" i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5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4" i="1"/>
  <c r="D14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T104" i="6" l="1"/>
  <c r="V104" i="5"/>
  <c r="T38" i="2"/>
  <c r="T38" i="1" s="1"/>
  <c r="D38" i="2"/>
  <c r="D38" i="1" s="1"/>
  <c r="J38" i="2"/>
  <c r="J38" i="1" s="1"/>
  <c r="M38" i="4"/>
  <c r="AM38" i="1" s="1"/>
  <c r="H38" i="5"/>
  <c r="AT38" i="1" s="1"/>
  <c r="D38" i="3"/>
  <c r="X38" i="1" s="1"/>
  <c r="N38" i="4"/>
  <c r="AN38" i="1" s="1"/>
  <c r="I38" i="5"/>
  <c r="AU38" i="1" s="1"/>
  <c r="E38" i="3"/>
  <c r="Y38" i="1" s="1"/>
  <c r="N38" i="5"/>
  <c r="AZ38" i="1" s="1"/>
  <c r="D38" i="4"/>
  <c r="AD38" i="1" s="1"/>
  <c r="F38" i="6"/>
  <c r="BD38" i="1" s="1"/>
  <c r="I38" i="2"/>
  <c r="I38" i="1" s="1"/>
  <c r="P38" i="2"/>
  <c r="P38" i="1" s="1"/>
  <c r="S38" i="2"/>
  <c r="S38" i="1" s="1"/>
  <c r="G38" i="2"/>
  <c r="G38" i="1" s="1"/>
  <c r="V38" i="2"/>
  <c r="V38" i="1" s="1"/>
  <c r="F38" i="2"/>
  <c r="F38" i="1" s="1"/>
  <c r="G38" i="3"/>
  <c r="AA38" i="1" s="1"/>
  <c r="L38" i="5"/>
  <c r="AX38" i="1" s="1"/>
  <c r="H38" i="3"/>
  <c r="AB38" i="1" s="1"/>
  <c r="F38" i="4"/>
  <c r="AF38" i="1" s="1"/>
  <c r="M38" i="5"/>
  <c r="AY38" i="1" s="1"/>
  <c r="I38" i="3"/>
  <c r="AC38" i="1" s="1"/>
  <c r="G38" i="4"/>
  <c r="AG38" i="1" s="1"/>
  <c r="H38" i="4"/>
  <c r="AH38" i="1" s="1"/>
  <c r="G38" i="5"/>
  <c r="AS38" i="1" s="1"/>
  <c r="J38" i="6"/>
  <c r="BH38" i="1" s="1"/>
  <c r="G38" i="6"/>
  <c r="BE38" i="1" s="1"/>
  <c r="E38" i="2"/>
  <c r="E38" i="1" s="1"/>
  <c r="L38" i="2"/>
  <c r="L38" i="1" s="1"/>
  <c r="O38" i="2"/>
  <c r="O38" i="1" s="1"/>
  <c r="R38" i="2"/>
  <c r="R38" i="1" s="1"/>
  <c r="E38" i="4"/>
  <c r="AE38" i="1" s="1"/>
  <c r="K38" i="4"/>
  <c r="AK38" i="1" s="1"/>
  <c r="F38" i="5"/>
  <c r="AR38" i="1" s="1"/>
  <c r="L38" i="4"/>
  <c r="AL38" i="1" s="1"/>
  <c r="K38" i="5"/>
  <c r="AW38" i="1" s="1"/>
  <c r="E38" i="6"/>
  <c r="BC38" i="1" s="1"/>
  <c r="K38" i="6"/>
  <c r="BI38" i="1" s="1"/>
  <c r="D38" i="6"/>
  <c r="BB38" i="1" s="1"/>
  <c r="J108" i="2"/>
  <c r="J108" i="1" s="1"/>
  <c r="I108" i="3"/>
  <c r="AC108" i="1" s="1"/>
  <c r="K108" i="4"/>
  <c r="AK108" i="1" s="1"/>
  <c r="N108" i="5"/>
  <c r="AZ108" i="1" s="1"/>
  <c r="V108" i="3"/>
  <c r="P108" i="4"/>
  <c r="G108" i="3"/>
  <c r="AA108" i="1" s="1"/>
  <c r="D108" i="5"/>
  <c r="AP108" i="1" s="1"/>
  <c r="D108" i="3"/>
  <c r="X108" i="1" s="1"/>
  <c r="J108" i="4"/>
  <c r="AJ108" i="1" s="1"/>
  <c r="I108" i="5"/>
  <c r="AU108" i="1" s="1"/>
  <c r="F108" i="6"/>
  <c r="BD108" i="1" s="1"/>
  <c r="K108" i="6"/>
  <c r="BI108" i="1" s="1"/>
  <c r="H108" i="6"/>
  <c r="BF108" i="1" s="1"/>
  <c r="E108" i="2"/>
  <c r="E108" i="1" s="1"/>
  <c r="H108" i="2"/>
  <c r="H108" i="1" s="1"/>
  <c r="S108" i="2"/>
  <c r="S108" i="1" s="1"/>
  <c r="O108" i="6"/>
  <c r="V108" i="2"/>
  <c r="V108" i="1" s="1"/>
  <c r="F108" i="2"/>
  <c r="F108" i="1" s="1"/>
  <c r="M108" i="3"/>
  <c r="O108" i="4"/>
  <c r="AO108" i="1" s="1"/>
  <c r="V108" i="5"/>
  <c r="D108" i="4"/>
  <c r="AD108" i="1" s="1"/>
  <c r="G108" i="5"/>
  <c r="AS108" i="1" s="1"/>
  <c r="K108" i="3"/>
  <c r="M108" i="4"/>
  <c r="AM108" i="1" s="1"/>
  <c r="H108" i="5"/>
  <c r="AT108" i="1" s="1"/>
  <c r="H108" i="3"/>
  <c r="AB108" i="1" s="1"/>
  <c r="N108" i="4"/>
  <c r="AN108" i="1" s="1"/>
  <c r="M108" i="5"/>
  <c r="AY108" i="1" s="1"/>
  <c r="E108" i="6"/>
  <c r="BC108" i="1" s="1"/>
  <c r="J108" i="6"/>
  <c r="BH108" i="1" s="1"/>
  <c r="S108" i="6"/>
  <c r="L108" i="6"/>
  <c r="Q108" i="2"/>
  <c r="Q108" i="1" s="1"/>
  <c r="T108" i="2"/>
  <c r="T108" i="1" s="1"/>
  <c r="O108" i="2"/>
  <c r="O108" i="1" s="1"/>
  <c r="R108" i="2"/>
  <c r="R108" i="1" s="1"/>
  <c r="Q108" i="3"/>
  <c r="F108" i="5"/>
  <c r="AR108" i="1" s="1"/>
  <c r="F108" i="3"/>
  <c r="Z108" i="1" s="1"/>
  <c r="H108" i="4"/>
  <c r="AH108" i="1" s="1"/>
  <c r="K108" i="5"/>
  <c r="AW108" i="1" s="1"/>
  <c r="W108" i="3"/>
  <c r="Q108" i="4"/>
  <c r="L108" i="5"/>
  <c r="AX108" i="1" s="1"/>
  <c r="L108" i="3"/>
  <c r="V108" i="4"/>
  <c r="Q108" i="5"/>
  <c r="I108" i="6"/>
  <c r="BG108" i="1" s="1"/>
  <c r="V108" i="6"/>
  <c r="W108" i="6"/>
  <c r="P108" i="6"/>
  <c r="M108" i="2"/>
  <c r="M108" i="1" s="1"/>
  <c r="P108" i="2"/>
  <c r="P108" i="1" s="1"/>
  <c r="D108" i="2"/>
  <c r="D108" i="1" s="1"/>
  <c r="K226" i="3"/>
  <c r="R226" i="3"/>
  <c r="T226" i="6"/>
  <c r="V226" i="5"/>
  <c r="P226" i="3"/>
  <c r="I228" i="6"/>
  <c r="BG228" i="1" s="1"/>
  <c r="I228" i="5"/>
  <c r="AU228" i="1" s="1"/>
  <c r="H228" i="3"/>
  <c r="AB228" i="1" s="1"/>
  <c r="N228" i="5"/>
  <c r="AZ228" i="1" s="1"/>
  <c r="N170" i="5"/>
  <c r="AZ170" i="1" s="1"/>
  <c r="G170" i="5"/>
  <c r="AS170" i="1" s="1"/>
  <c r="Q170" i="2"/>
  <c r="Q170" i="1" s="1"/>
  <c r="P170" i="2"/>
  <c r="P170" i="1" s="1"/>
  <c r="S170" i="2"/>
  <c r="S170" i="1" s="1"/>
  <c r="R170" i="2"/>
  <c r="R170" i="1" s="1"/>
  <c r="G170" i="3"/>
  <c r="AA170" i="1" s="1"/>
  <c r="D170" i="2"/>
  <c r="D170" i="1" s="1"/>
  <c r="H170" i="3"/>
  <c r="AB170" i="1" s="1"/>
  <c r="I170" i="6"/>
  <c r="BG170" i="1" s="1"/>
  <c r="P6" i="6"/>
  <c r="T6" i="4"/>
  <c r="N6" i="3"/>
  <c r="O6" i="6"/>
  <c r="W6" i="4"/>
  <c r="R6" i="4"/>
  <c r="U6" i="6"/>
  <c r="P6" i="5"/>
  <c r="S6" i="3"/>
  <c r="K6" i="5"/>
  <c r="AW6" i="1" s="1"/>
  <c r="D6" i="4"/>
  <c r="AD6" i="1" s="1"/>
  <c r="U6" i="2"/>
  <c r="U6" i="1" s="1"/>
  <c r="O6" i="2"/>
  <c r="O6" i="1" s="1"/>
  <c r="G6" i="2"/>
  <c r="G6" i="1" s="1"/>
  <c r="J6" i="5"/>
  <c r="AV6" i="1" s="1"/>
  <c r="G6" i="4"/>
  <c r="AG6" i="1" s="1"/>
  <c r="F6" i="6"/>
  <c r="BD6" i="1" s="1"/>
  <c r="E6" i="5"/>
  <c r="AQ6" i="1" s="1"/>
  <c r="H6" i="3"/>
  <c r="AB6" i="1" s="1"/>
  <c r="R6" i="2"/>
  <c r="R6" i="1" s="1"/>
  <c r="J6" i="2"/>
  <c r="J6" i="1" s="1"/>
  <c r="E6" i="6"/>
  <c r="BC6" i="1" s="1"/>
  <c r="M6" i="4"/>
  <c r="AM6" i="1" s="1"/>
  <c r="T6" i="6"/>
  <c r="J6" i="6"/>
  <c r="BH6" i="1" s="1"/>
  <c r="L6" i="6"/>
  <c r="P6" i="4"/>
  <c r="J6" i="3"/>
  <c r="K6" i="6"/>
  <c r="BI6" i="1" s="1"/>
  <c r="S6" i="4"/>
  <c r="V6" i="6"/>
  <c r="U6" i="5"/>
  <c r="T6" i="3"/>
  <c r="Q6" i="6"/>
  <c r="U6" i="4"/>
  <c r="O6" i="3"/>
  <c r="G6" i="5"/>
  <c r="AS6" i="1" s="1"/>
  <c r="F6" i="3"/>
  <c r="Z6" i="1" s="1"/>
  <c r="S6" i="2"/>
  <c r="S6" i="1" s="1"/>
  <c r="M6" i="2"/>
  <c r="M6" i="1" s="1"/>
  <c r="E6" i="2"/>
  <c r="E6" i="1" s="1"/>
  <c r="F6" i="5"/>
  <c r="AR6" i="1" s="1"/>
  <c r="I6" i="3"/>
  <c r="AC6" i="1" s="1"/>
  <c r="M6" i="5"/>
  <c r="AY6" i="1" s="1"/>
  <c r="N6" i="4"/>
  <c r="AN6" i="1" s="1"/>
  <c r="D6" i="3"/>
  <c r="X6" i="1" s="1"/>
  <c r="P6" i="2"/>
  <c r="P6" i="1" s="1"/>
  <c r="H6" i="2"/>
  <c r="H6" i="1" s="1"/>
  <c r="L6" i="5"/>
  <c r="AX6" i="1" s="1"/>
  <c r="I6" i="4"/>
  <c r="AI6" i="1" s="1"/>
  <c r="H6" i="6"/>
  <c r="BF6" i="1" s="1"/>
  <c r="M6" i="3"/>
  <c r="W6" i="5"/>
  <c r="V6" i="3"/>
  <c r="W6" i="6"/>
  <c r="V6" i="5"/>
  <c r="U6" i="3"/>
  <c r="R6" i="6"/>
  <c r="Q6" i="5"/>
  <c r="P6" i="3"/>
  <c r="M6" i="6"/>
  <c r="Q6" i="4"/>
  <c r="K6" i="3"/>
  <c r="D6" i="6"/>
  <c r="BB6" i="1" s="1"/>
  <c r="L6" i="4"/>
  <c r="AL6" i="1" s="1"/>
  <c r="K6" i="2"/>
  <c r="K6" i="1" s="1"/>
  <c r="G6" i="6"/>
  <c r="BE6" i="1" s="1"/>
  <c r="O6" i="4"/>
  <c r="AO6" i="1" s="1"/>
  <c r="E6" i="3"/>
  <c r="Y6" i="1" s="1"/>
  <c r="J6" i="4"/>
  <c r="AJ6" i="1" s="1"/>
  <c r="V6" i="2"/>
  <c r="V6" i="1" s="1"/>
  <c r="N6" i="2"/>
  <c r="N6" i="1" s="1"/>
  <c r="F6" i="2"/>
  <c r="F6" i="1" s="1"/>
  <c r="H6" i="5"/>
  <c r="AT6" i="1" s="1"/>
  <c r="S74" i="2"/>
  <c r="S74" i="1" s="1"/>
  <c r="V74" i="2"/>
  <c r="V74" i="1" s="1"/>
  <c r="F74" i="2"/>
  <c r="F74" i="1" s="1"/>
  <c r="K74" i="3"/>
  <c r="E74" i="4"/>
  <c r="AE74" i="1" s="1"/>
  <c r="D74" i="5"/>
  <c r="AP74" i="1" s="1"/>
  <c r="T74" i="5"/>
  <c r="Q74" i="6"/>
  <c r="L74" i="3"/>
  <c r="F74" i="4"/>
  <c r="AF74" i="1" s="1"/>
  <c r="V74" i="4"/>
  <c r="Q74" i="5"/>
  <c r="N74" i="6"/>
  <c r="I74" i="3"/>
  <c r="AC74" i="1" s="1"/>
  <c r="G74" i="4"/>
  <c r="AG74" i="1" s="1"/>
  <c r="W74" i="4"/>
  <c r="R74" i="5"/>
  <c r="O74" i="6"/>
  <c r="J74" i="3"/>
  <c r="D74" i="4"/>
  <c r="AD74" i="1" s="1"/>
  <c r="T74" i="4"/>
  <c r="S74" i="5"/>
  <c r="L74" i="6"/>
  <c r="V104" i="3"/>
  <c r="R104" i="4"/>
  <c r="W104" i="5"/>
  <c r="Q104" i="6"/>
  <c r="U104" i="3"/>
  <c r="W104" i="3"/>
  <c r="O104" i="6"/>
  <c r="S104" i="4"/>
  <c r="J104" i="3"/>
  <c r="P104" i="4"/>
  <c r="K104" i="3"/>
  <c r="Q104" i="4"/>
  <c r="L104" i="3"/>
  <c r="V104" i="4"/>
  <c r="U104" i="6"/>
  <c r="S104" i="6"/>
  <c r="W104" i="6"/>
  <c r="M104" i="3"/>
  <c r="W104" i="4"/>
  <c r="N104" i="3"/>
  <c r="T104" i="4"/>
  <c r="O104" i="3"/>
  <c r="U104" i="4"/>
  <c r="P104" i="3"/>
  <c r="Q104" i="5"/>
  <c r="N104" i="6"/>
  <c r="L104" i="6"/>
  <c r="Q104" i="3"/>
  <c r="R104" i="5"/>
  <c r="R104" i="3"/>
  <c r="S104" i="5"/>
  <c r="S104" i="3"/>
  <c r="P104" i="5"/>
  <c r="T104" i="3"/>
  <c r="U104" i="5"/>
  <c r="V104" i="6"/>
  <c r="M170" i="2"/>
  <c r="M170" i="1" s="1"/>
  <c r="L170" i="2"/>
  <c r="L170" i="1" s="1"/>
  <c r="O170" i="2"/>
  <c r="O170" i="1" s="1"/>
  <c r="N170" i="2"/>
  <c r="N170" i="1" s="1"/>
  <c r="E170" i="4"/>
  <c r="AE170" i="1" s="1"/>
  <c r="E170" i="3"/>
  <c r="Y170" i="1" s="1"/>
  <c r="K170" i="5"/>
  <c r="AW170" i="1" s="1"/>
  <c r="S170" i="3"/>
  <c r="F170" i="6"/>
  <c r="BD170" i="1" s="1"/>
  <c r="I170" i="2"/>
  <c r="I170" i="1" s="1"/>
  <c r="K170" i="2"/>
  <c r="K170" i="1" s="1"/>
  <c r="J170" i="2"/>
  <c r="J170" i="1" s="1"/>
  <c r="I170" i="4"/>
  <c r="AI170" i="1" s="1"/>
  <c r="F170" i="4"/>
  <c r="AF170" i="1" s="1"/>
  <c r="S170" i="4"/>
  <c r="L170" i="4"/>
  <c r="AL170" i="1" s="1"/>
  <c r="J170" i="6"/>
  <c r="BH170" i="1" s="1"/>
  <c r="L170" i="6"/>
  <c r="U170" i="2"/>
  <c r="U170" i="1" s="1"/>
  <c r="E170" i="2"/>
  <c r="E170" i="1" s="1"/>
  <c r="T170" i="2"/>
  <c r="T170" i="1" s="1"/>
  <c r="H170" i="2"/>
  <c r="H170" i="1" s="1"/>
  <c r="W170" i="2"/>
  <c r="W170" i="1" s="1"/>
  <c r="G170" i="2"/>
  <c r="G170" i="1" s="1"/>
  <c r="V170" i="2"/>
  <c r="V170" i="1" s="1"/>
  <c r="F170" i="2"/>
  <c r="F170" i="1" s="1"/>
  <c r="J170" i="5"/>
  <c r="AV170" i="1" s="1"/>
  <c r="N170" i="4"/>
  <c r="AN170" i="1" s="1"/>
  <c r="L170" i="5"/>
  <c r="AX170" i="1" s="1"/>
  <c r="E170" i="5"/>
  <c r="AQ170" i="1" s="1"/>
  <c r="S162" i="3"/>
  <c r="E162" i="2"/>
  <c r="E162" i="1" s="1"/>
  <c r="I162" i="4"/>
  <c r="AI162" i="1" s="1"/>
  <c r="H162" i="6"/>
  <c r="BF162" i="1" s="1"/>
  <c r="I162" i="6"/>
  <c r="BG162" i="1" s="1"/>
  <c r="U162" i="2"/>
  <c r="U162" i="1" s="1"/>
  <c r="P162" i="2"/>
  <c r="P162" i="1" s="1"/>
  <c r="K162" i="2"/>
  <c r="K162" i="1" s="1"/>
  <c r="N162" i="2"/>
  <c r="N162" i="1" s="1"/>
  <c r="I162" i="5"/>
  <c r="AU162" i="1" s="1"/>
  <c r="R162" i="3"/>
  <c r="E192" i="4"/>
  <c r="AE192" i="1" s="1"/>
  <c r="E192" i="3"/>
  <c r="Y192" i="1" s="1"/>
  <c r="U192" i="6"/>
  <c r="L192" i="2"/>
  <c r="L192" i="1" s="1"/>
  <c r="E192" i="2"/>
  <c r="E192" i="1" s="1"/>
  <c r="S210" i="3"/>
  <c r="R210" i="5"/>
  <c r="M210" i="6"/>
  <c r="R210" i="3"/>
  <c r="L210" i="3"/>
  <c r="R214" i="5"/>
  <c r="Q214" i="3"/>
  <c r="K228" i="2"/>
  <c r="K228" i="1" s="1"/>
  <c r="S228" i="5"/>
  <c r="U228" i="2"/>
  <c r="U228" i="1" s="1"/>
  <c r="V226" i="2"/>
  <c r="V226" i="1" s="1"/>
  <c r="P226" i="4"/>
  <c r="O226" i="5"/>
  <c r="BA226" i="1" s="1"/>
  <c r="R226" i="6"/>
  <c r="V226" i="3"/>
  <c r="I226" i="4"/>
  <c r="AI226" i="1" s="1"/>
  <c r="W226" i="4"/>
  <c r="H226" i="6"/>
  <c r="BF226" i="1" s="1"/>
  <c r="I226" i="3"/>
  <c r="AC226" i="1" s="1"/>
  <c r="W12" i="5"/>
  <c r="W12" i="3"/>
  <c r="T12" i="6"/>
  <c r="R12" i="5"/>
  <c r="R12" i="3"/>
  <c r="S12" i="6"/>
  <c r="Q12" i="5"/>
  <c r="Q12" i="3"/>
  <c r="N12" i="6"/>
  <c r="V12" i="4"/>
  <c r="D12" i="5"/>
  <c r="AP12" i="1" s="1"/>
  <c r="F12" i="4"/>
  <c r="AF12" i="1" s="1"/>
  <c r="R12" i="2"/>
  <c r="R12" i="1" s="1"/>
  <c r="J12" i="2"/>
  <c r="J12" i="1" s="1"/>
  <c r="E12" i="6"/>
  <c r="BC12" i="1" s="1"/>
  <c r="M12" i="4"/>
  <c r="AM12" i="1" s="1"/>
  <c r="I12" i="3"/>
  <c r="AC12" i="1" s="1"/>
  <c r="N12" i="5"/>
  <c r="AZ12" i="1" s="1"/>
  <c r="H12" i="4"/>
  <c r="AH12" i="1" s="1"/>
  <c r="W12" i="2"/>
  <c r="W12" i="1" s="1"/>
  <c r="O12" i="2"/>
  <c r="O12" i="1" s="1"/>
  <c r="G12" i="2"/>
  <c r="G12" i="1" s="1"/>
  <c r="I12" i="5"/>
  <c r="AU12" i="1" s="1"/>
  <c r="G12" i="4"/>
  <c r="AG12" i="1" s="1"/>
  <c r="U12" i="6"/>
  <c r="S12" i="5"/>
  <c r="S12" i="3"/>
  <c r="P12" i="6"/>
  <c r="T12" i="4"/>
  <c r="N12" i="3"/>
  <c r="O12" i="6"/>
  <c r="W12" i="4"/>
  <c r="M12" i="3"/>
  <c r="J12" i="6"/>
  <c r="BH12" i="1" s="1"/>
  <c r="R12" i="4"/>
  <c r="L12" i="5"/>
  <c r="AX12" i="1" s="1"/>
  <c r="N12" i="4"/>
  <c r="AN12" i="1" s="1"/>
  <c r="F12" i="3"/>
  <c r="Z12" i="1" s="1"/>
  <c r="P12" i="2"/>
  <c r="P12" i="1" s="1"/>
  <c r="H12" i="2"/>
  <c r="H12" i="1" s="1"/>
  <c r="O12" i="5"/>
  <c r="BA12" i="1" s="1"/>
  <c r="I12" i="4"/>
  <c r="AI12" i="1" s="1"/>
  <c r="E12" i="3"/>
  <c r="Y12" i="1" s="1"/>
  <c r="J12" i="5"/>
  <c r="AV12" i="1" s="1"/>
  <c r="D12" i="4"/>
  <c r="AD12" i="1" s="1"/>
  <c r="U12" i="2"/>
  <c r="U12" i="1" s="1"/>
  <c r="M12" i="2"/>
  <c r="M12" i="1" s="1"/>
  <c r="E12" i="2"/>
  <c r="E12" i="1" s="1"/>
  <c r="E12" i="5"/>
  <c r="AQ12" i="1" s="1"/>
  <c r="G12" i="3"/>
  <c r="AA12" i="1" s="1"/>
  <c r="L12" i="3"/>
  <c r="Q12" i="6"/>
  <c r="U12" i="4"/>
  <c r="O12" i="3"/>
  <c r="L12" i="6"/>
  <c r="P12" i="4"/>
  <c r="J12" i="3"/>
  <c r="K12" i="6"/>
  <c r="BI12" i="1" s="1"/>
  <c r="S12" i="4"/>
  <c r="V12" i="6"/>
  <c r="T12" i="5"/>
  <c r="T12" i="3"/>
  <c r="H12" i="5"/>
  <c r="AT12" i="1" s="1"/>
  <c r="J12" i="4"/>
  <c r="AJ12" i="1" s="1"/>
  <c r="V12" i="2"/>
  <c r="V12" i="1" s="1"/>
  <c r="N12" i="2"/>
  <c r="N12" i="1" s="1"/>
  <c r="F12" i="2"/>
  <c r="F12" i="1" s="1"/>
  <c r="K12" i="5"/>
  <c r="AW12" i="1" s="1"/>
  <c r="H12" i="6"/>
  <c r="BF12" i="1" s="1"/>
  <c r="F12" i="5"/>
  <c r="AR12" i="1" s="1"/>
  <c r="H12" i="3"/>
  <c r="AB12" i="1" s="1"/>
  <c r="S12" i="2"/>
  <c r="S12" i="1" s="1"/>
  <c r="K12" i="2"/>
  <c r="K12" i="1" s="1"/>
  <c r="G12" i="6"/>
  <c r="BE12" i="1" s="1"/>
  <c r="O12" i="4"/>
  <c r="AO12" i="1" s="1"/>
  <c r="U108" i="3"/>
  <c r="S108" i="4"/>
  <c r="J108" i="3"/>
  <c r="T108" i="4"/>
  <c r="S108" i="5"/>
  <c r="O108" i="3"/>
  <c r="T108" i="5"/>
  <c r="P108" i="3"/>
  <c r="Q108" i="6"/>
  <c r="N108" i="6"/>
  <c r="T108" i="6"/>
  <c r="W108" i="4"/>
  <c r="R108" i="5"/>
  <c r="N108" i="3"/>
  <c r="W108" i="5"/>
  <c r="S108" i="3"/>
  <c r="T108" i="3"/>
  <c r="R108" i="4"/>
  <c r="U108" i="6"/>
  <c r="R108" i="6"/>
  <c r="L254" i="2"/>
  <c r="L254" i="1" s="1"/>
  <c r="Q254" i="2"/>
  <c r="Q254" i="1" s="1"/>
  <c r="F254" i="2"/>
  <c r="F254" i="1" s="1"/>
  <c r="V254" i="2"/>
  <c r="V254" i="1" s="1"/>
  <c r="G254" i="2"/>
  <c r="G254" i="1" s="1"/>
  <c r="W254" i="2"/>
  <c r="W254" i="1" s="1"/>
  <c r="D254" i="4"/>
  <c r="AD254" i="1" s="1"/>
  <c r="E254" i="4"/>
  <c r="AE254" i="1" s="1"/>
  <c r="M254" i="5"/>
  <c r="AY254" i="1" s="1"/>
  <c r="F254" i="5"/>
  <c r="AR254" i="1" s="1"/>
  <c r="O254" i="4"/>
  <c r="AO254" i="1" s="1"/>
  <c r="K254" i="6"/>
  <c r="BI254" i="1" s="1"/>
  <c r="D254" i="6"/>
  <c r="BB254" i="1" s="1"/>
  <c r="K254" i="5"/>
  <c r="AW254" i="1" s="1"/>
  <c r="H252" i="2"/>
  <c r="H252" i="1" s="1"/>
  <c r="M252" i="2"/>
  <c r="M252" i="1" s="1"/>
  <c r="G252" i="3"/>
  <c r="AA252" i="1" s="1"/>
  <c r="J252" i="2"/>
  <c r="J252" i="1" s="1"/>
  <c r="V252" i="2"/>
  <c r="V252" i="1" s="1"/>
  <c r="H252" i="4"/>
  <c r="AH252" i="1" s="1"/>
  <c r="E252" i="4"/>
  <c r="AE252" i="1" s="1"/>
  <c r="K252" i="4"/>
  <c r="AK252" i="1" s="1"/>
  <c r="E252" i="5"/>
  <c r="AQ252" i="1" s="1"/>
  <c r="K252" i="5"/>
  <c r="AW252" i="1" s="1"/>
  <c r="E252" i="6"/>
  <c r="BC252" i="1" s="1"/>
  <c r="L252" i="5"/>
  <c r="AX252" i="1" s="1"/>
  <c r="J252" i="6"/>
  <c r="BH252" i="1" s="1"/>
  <c r="J248" i="2"/>
  <c r="J248" i="1" s="1"/>
  <c r="G248" i="2"/>
  <c r="G248" i="1" s="1"/>
  <c r="W248" i="2"/>
  <c r="W248" i="1" s="1"/>
  <c r="H248" i="4"/>
  <c r="AH248" i="1" s="1"/>
  <c r="M248" i="5"/>
  <c r="AY248" i="1" s="1"/>
  <c r="M248" i="4"/>
  <c r="AM248" i="1" s="1"/>
  <c r="J248" i="4"/>
  <c r="AJ248" i="1" s="1"/>
  <c r="E248" i="5"/>
  <c r="AQ248" i="1" s="1"/>
  <c r="F248" i="5"/>
  <c r="AR248" i="1" s="1"/>
  <c r="H248" i="6"/>
  <c r="BF248" i="1" s="1"/>
  <c r="D248" i="5"/>
  <c r="AP248" i="1" s="1"/>
  <c r="F248" i="6"/>
  <c r="BD248" i="1" s="1"/>
  <c r="O254" i="5"/>
  <c r="BA254" i="1" s="1"/>
  <c r="D254" i="5"/>
  <c r="AP254" i="1" s="1"/>
  <c r="F254" i="6"/>
  <c r="BD254" i="1" s="1"/>
  <c r="L252" i="2"/>
  <c r="L252" i="1" s="1"/>
  <c r="F252" i="3"/>
  <c r="Z252" i="1" s="1"/>
  <c r="Q252" i="2"/>
  <c r="Q252" i="1" s="1"/>
  <c r="N252" i="2"/>
  <c r="N252" i="1" s="1"/>
  <c r="D252" i="3"/>
  <c r="X252" i="1" s="1"/>
  <c r="O252" i="2"/>
  <c r="O252" i="1" s="1"/>
  <c r="E252" i="3"/>
  <c r="Y252" i="1" s="1"/>
  <c r="L252" i="4"/>
  <c r="AL252" i="1" s="1"/>
  <c r="F252" i="5"/>
  <c r="AR252" i="1" s="1"/>
  <c r="I252" i="4"/>
  <c r="AI252" i="1" s="1"/>
  <c r="I252" i="5"/>
  <c r="AU252" i="1" s="1"/>
  <c r="J252" i="4"/>
  <c r="AJ252" i="1" s="1"/>
  <c r="J252" i="5"/>
  <c r="AV252" i="1" s="1"/>
  <c r="O252" i="4"/>
  <c r="AO252" i="1" s="1"/>
  <c r="M252" i="5"/>
  <c r="AY252" i="1" s="1"/>
  <c r="K252" i="6"/>
  <c r="BI252" i="1" s="1"/>
  <c r="D252" i="6"/>
  <c r="BB252" i="1" s="1"/>
  <c r="O252" i="5"/>
  <c r="BA252" i="1" s="1"/>
  <c r="I252" i="6"/>
  <c r="BG252" i="1" s="1"/>
  <c r="D248" i="2"/>
  <c r="D248" i="1" s="1"/>
  <c r="P248" i="2"/>
  <c r="P248" i="1" s="1"/>
  <c r="G248" i="3"/>
  <c r="AA248" i="1" s="1"/>
  <c r="N248" i="2"/>
  <c r="N248" i="1" s="1"/>
  <c r="D248" i="3"/>
  <c r="X248" i="1" s="1"/>
  <c r="K248" i="2"/>
  <c r="K248" i="1" s="1"/>
  <c r="E248" i="3"/>
  <c r="Y248" i="1" s="1"/>
  <c r="L248" i="4"/>
  <c r="AL248" i="1" s="1"/>
  <c r="I248" i="5"/>
  <c r="AU248" i="1" s="1"/>
  <c r="J248" i="5"/>
  <c r="AV248" i="1" s="1"/>
  <c r="G248" i="4"/>
  <c r="AG248" i="1" s="1"/>
  <c r="K248" i="6"/>
  <c r="BI248" i="1" s="1"/>
  <c r="H248" i="5"/>
  <c r="AT248" i="1" s="1"/>
  <c r="J248" i="6"/>
  <c r="BH248" i="1" s="1"/>
  <c r="D254" i="2"/>
  <c r="D254" i="1" s="1"/>
  <c r="T254" i="2"/>
  <c r="T254" i="1" s="1"/>
  <c r="I254" i="2"/>
  <c r="I254" i="1" s="1"/>
  <c r="G254" i="3"/>
  <c r="AA254" i="1" s="1"/>
  <c r="N254" i="2"/>
  <c r="N254" i="1" s="1"/>
  <c r="H254" i="3"/>
  <c r="AB254" i="1" s="1"/>
  <c r="O254" i="2"/>
  <c r="O254" i="1" s="1"/>
  <c r="I254" i="3"/>
  <c r="AC254" i="1" s="1"/>
  <c r="L254" i="4"/>
  <c r="AL254" i="1" s="1"/>
  <c r="M254" i="4"/>
  <c r="AM254" i="1" s="1"/>
  <c r="J254" i="4"/>
  <c r="AJ254" i="1" s="1"/>
  <c r="G254" i="4"/>
  <c r="AG254" i="1" s="1"/>
  <c r="I254" i="5"/>
  <c r="AU254" i="1" s="1"/>
  <c r="N254" i="5"/>
  <c r="AZ254" i="1" s="1"/>
  <c r="E254" i="6"/>
  <c r="BC254" i="1" s="1"/>
  <c r="H254" i="5"/>
  <c r="AT254" i="1" s="1"/>
  <c r="P252" i="2"/>
  <c r="P252" i="1" s="1"/>
  <c r="E252" i="2"/>
  <c r="E252" i="1" s="1"/>
  <c r="U252" i="2"/>
  <c r="U252" i="1" s="1"/>
  <c r="F252" i="2"/>
  <c r="F252" i="1" s="1"/>
  <c r="H252" i="3"/>
  <c r="AB252" i="1" s="1"/>
  <c r="G252" i="2"/>
  <c r="G252" i="1" s="1"/>
  <c r="S252" i="2"/>
  <c r="S252" i="1" s="1"/>
  <c r="I252" i="3"/>
  <c r="AC252" i="1" s="1"/>
  <c r="D252" i="4"/>
  <c r="AD252" i="1" s="1"/>
  <c r="N252" i="5"/>
  <c r="AZ252" i="1" s="1"/>
  <c r="M252" i="4"/>
  <c r="AM252" i="1" s="1"/>
  <c r="N252" i="4"/>
  <c r="AN252" i="1" s="1"/>
  <c r="H252" i="6"/>
  <c r="BF252" i="1" s="1"/>
  <c r="H248" i="2"/>
  <c r="H248" i="1" s="1"/>
  <c r="T248" i="2"/>
  <c r="T248" i="1" s="1"/>
  <c r="R248" i="2"/>
  <c r="R248" i="1" s="1"/>
  <c r="H248" i="3"/>
  <c r="AB248" i="1" s="1"/>
  <c r="O248" i="2"/>
  <c r="O248" i="1" s="1"/>
  <c r="I248" i="3"/>
  <c r="AC248" i="1" s="1"/>
  <c r="E248" i="4"/>
  <c r="AE248" i="1" s="1"/>
  <c r="N248" i="5"/>
  <c r="AZ248" i="1" s="1"/>
  <c r="N248" i="4"/>
  <c r="AN248" i="1" s="1"/>
  <c r="O248" i="5"/>
  <c r="BA248" i="1" s="1"/>
  <c r="K248" i="4"/>
  <c r="AK248" i="1" s="1"/>
  <c r="K248" i="5"/>
  <c r="AW248" i="1" s="1"/>
  <c r="E248" i="6"/>
  <c r="BC248" i="1" s="1"/>
  <c r="Q248" i="2"/>
  <c r="Q248" i="1" s="1"/>
  <c r="M250" i="2"/>
  <c r="M250" i="1" s="1"/>
  <c r="N250" i="6"/>
  <c r="V254" i="6"/>
  <c r="I230" i="6"/>
  <c r="BG230" i="1" s="1"/>
  <c r="O230" i="5"/>
  <c r="BA230" i="1" s="1"/>
  <c r="E230" i="4"/>
  <c r="AE230" i="1" s="1"/>
  <c r="O230" i="2"/>
  <c r="O230" i="1" s="1"/>
  <c r="D230" i="6"/>
  <c r="BB230" i="1" s="1"/>
  <c r="J230" i="5"/>
  <c r="AV230" i="1" s="1"/>
  <c r="L230" i="4"/>
  <c r="AL230" i="1" s="1"/>
  <c r="V230" i="2"/>
  <c r="V230" i="1" s="1"/>
  <c r="N230" i="2"/>
  <c r="N230" i="1" s="1"/>
  <c r="G230" i="6"/>
  <c r="BE230" i="1" s="1"/>
  <c r="G230" i="4"/>
  <c r="AG230" i="1" s="1"/>
  <c r="I230" i="3"/>
  <c r="AC230" i="1" s="1"/>
  <c r="M230" i="2"/>
  <c r="M230" i="1" s="1"/>
  <c r="T230" i="2"/>
  <c r="T230" i="1" s="1"/>
  <c r="V228" i="2"/>
  <c r="V228" i="1" s="1"/>
  <c r="N226" i="2"/>
  <c r="N226" i="1" s="1"/>
  <c r="Q232" i="2"/>
  <c r="Q232" i="1" s="1"/>
  <c r="E226" i="2"/>
  <c r="E226" i="1" s="1"/>
  <c r="I226" i="5"/>
  <c r="AU226" i="1" s="1"/>
  <c r="N226" i="4"/>
  <c r="AN226" i="1" s="1"/>
  <c r="G226" i="4"/>
  <c r="AG226" i="1" s="1"/>
  <c r="H226" i="5"/>
  <c r="AT226" i="1" s="1"/>
  <c r="K226" i="6"/>
  <c r="BI226" i="1" s="1"/>
  <c r="I228" i="3"/>
  <c r="AC228" i="1" s="1"/>
  <c r="D232" i="2"/>
  <c r="D232" i="1" s="1"/>
  <c r="L226" i="2"/>
  <c r="L226" i="1" s="1"/>
  <c r="K232" i="2"/>
  <c r="K232" i="1" s="1"/>
  <c r="S226" i="2"/>
  <c r="S226" i="1" s="1"/>
  <c r="I232" i="4"/>
  <c r="AI232" i="1" s="1"/>
  <c r="G232" i="5"/>
  <c r="AS232" i="1" s="1"/>
  <c r="K232" i="4"/>
  <c r="AK232" i="1" s="1"/>
  <c r="F232" i="6"/>
  <c r="BD232" i="1" s="1"/>
  <c r="D228" i="4"/>
  <c r="AD228" i="1" s="1"/>
  <c r="E228" i="4"/>
  <c r="AE228" i="1" s="1"/>
  <c r="N228" i="4"/>
  <c r="AN228" i="1" s="1"/>
  <c r="O228" i="4"/>
  <c r="AO228" i="1" s="1"/>
  <c r="J228" i="6"/>
  <c r="BH228" i="1" s="1"/>
  <c r="G226" i="2"/>
  <c r="G226" i="1" s="1"/>
  <c r="W226" i="2"/>
  <c r="W226" i="1" s="1"/>
  <c r="T226" i="3"/>
  <c r="D226" i="2"/>
  <c r="D226" i="1" s="1"/>
  <c r="T226" i="2"/>
  <c r="T226" i="1" s="1"/>
  <c r="M226" i="3"/>
  <c r="P226" i="6"/>
  <c r="W226" i="6"/>
  <c r="G226" i="6"/>
  <c r="BE226" i="1" s="1"/>
  <c r="J226" i="6"/>
  <c r="BH226" i="1" s="1"/>
  <c r="Q226" i="6"/>
  <c r="T226" i="5"/>
  <c r="D226" i="5"/>
  <c r="AP226" i="1" s="1"/>
  <c r="O226" i="4"/>
  <c r="AO226" i="1" s="1"/>
  <c r="W226" i="5"/>
  <c r="G226" i="5"/>
  <c r="AS226" i="1" s="1"/>
  <c r="J226" i="4"/>
  <c r="AJ226" i="1" s="1"/>
  <c r="N226" i="5"/>
  <c r="AZ226" i="1" s="1"/>
  <c r="Q226" i="4"/>
  <c r="U226" i="5"/>
  <c r="E226" i="5"/>
  <c r="AQ226" i="1" s="1"/>
  <c r="H226" i="4"/>
  <c r="AH226" i="1" s="1"/>
  <c r="U226" i="2"/>
  <c r="U226" i="1" s="1"/>
  <c r="J226" i="3"/>
  <c r="R226" i="2"/>
  <c r="R226" i="1" s="1"/>
  <c r="O226" i="3"/>
  <c r="K226" i="2"/>
  <c r="K226" i="1" s="1"/>
  <c r="H226" i="3"/>
  <c r="AB226" i="1" s="1"/>
  <c r="H226" i="2"/>
  <c r="H226" i="1" s="1"/>
  <c r="E226" i="3"/>
  <c r="Y226" i="1" s="1"/>
  <c r="Q226" i="3"/>
  <c r="L226" i="6"/>
  <c r="S226" i="6"/>
  <c r="V226" i="6"/>
  <c r="F226" i="6"/>
  <c r="BD226" i="1" s="1"/>
  <c r="M226" i="6"/>
  <c r="P226" i="5"/>
  <c r="K226" i="4"/>
  <c r="AK226" i="1" s="1"/>
  <c r="S226" i="5"/>
  <c r="V226" i="4"/>
  <c r="F226" i="4"/>
  <c r="AF226" i="1" s="1"/>
  <c r="J226" i="5"/>
  <c r="AV226" i="1" s="1"/>
  <c r="M226" i="4"/>
  <c r="AM226" i="1" s="1"/>
  <c r="Q226" i="5"/>
  <c r="T226" i="4"/>
  <c r="D226" i="4"/>
  <c r="AD226" i="1" s="1"/>
  <c r="I226" i="2"/>
  <c r="I226" i="1" s="1"/>
  <c r="N226" i="3"/>
  <c r="F226" i="2"/>
  <c r="F226" i="1" s="1"/>
  <c r="S226" i="3"/>
  <c r="H228" i="6"/>
  <c r="BF228" i="1" s="1"/>
  <c r="K228" i="6"/>
  <c r="BI228" i="1" s="1"/>
  <c r="F228" i="6"/>
  <c r="BD228" i="1" s="1"/>
  <c r="L228" i="5"/>
  <c r="AX228" i="1" s="1"/>
  <c r="K228" i="4"/>
  <c r="AK228" i="1" s="1"/>
  <c r="K228" i="5"/>
  <c r="AW228" i="1" s="1"/>
  <c r="J228" i="4"/>
  <c r="AJ228" i="1" s="1"/>
  <c r="F228" i="5"/>
  <c r="AR228" i="1" s="1"/>
  <c r="Q228" i="5"/>
  <c r="T228" i="4"/>
  <c r="S228" i="2"/>
  <c r="S228" i="1" s="1"/>
  <c r="P228" i="2"/>
  <c r="P228" i="1" s="1"/>
  <c r="Q228" i="3"/>
  <c r="M228" i="2"/>
  <c r="M228" i="1" s="1"/>
  <c r="F228" i="3"/>
  <c r="Z228" i="1" s="1"/>
  <c r="J228" i="2"/>
  <c r="J228" i="1" s="1"/>
  <c r="S228" i="3"/>
  <c r="G228" i="6"/>
  <c r="BE228" i="1" s="1"/>
  <c r="U228" i="6"/>
  <c r="H228" i="5"/>
  <c r="AT228" i="1" s="1"/>
  <c r="G228" i="4"/>
  <c r="AG228" i="1" s="1"/>
  <c r="G228" i="5"/>
  <c r="AS228" i="1" s="1"/>
  <c r="F228" i="4"/>
  <c r="AF228" i="1" s="1"/>
  <c r="M228" i="4"/>
  <c r="AM228" i="1" s="1"/>
  <c r="M228" i="5"/>
  <c r="AY228" i="1" s="1"/>
  <c r="L228" i="4"/>
  <c r="AL228" i="1" s="1"/>
  <c r="G228" i="2"/>
  <c r="G228" i="1" s="1"/>
  <c r="W228" i="2"/>
  <c r="W228" i="1" s="1"/>
  <c r="D228" i="3"/>
  <c r="X228" i="1" s="1"/>
  <c r="D228" i="2"/>
  <c r="D228" i="1" s="1"/>
  <c r="T228" i="2"/>
  <c r="T228" i="1" s="1"/>
  <c r="E228" i="2"/>
  <c r="E228" i="1" s="1"/>
  <c r="Q228" i="2"/>
  <c r="Q228" i="1" s="1"/>
  <c r="R228" i="3"/>
  <c r="N228" i="2"/>
  <c r="N228" i="1" s="1"/>
  <c r="U230" i="6"/>
  <c r="L230" i="2"/>
  <c r="L230" i="1" s="1"/>
  <c r="H230" i="3"/>
  <c r="AB230" i="1" s="1"/>
  <c r="T230" i="3"/>
  <c r="N230" i="4"/>
  <c r="AN230" i="1" s="1"/>
  <c r="H230" i="5"/>
  <c r="AT230" i="1" s="1"/>
  <c r="T230" i="5"/>
  <c r="N230" i="6"/>
  <c r="I230" i="2"/>
  <c r="I230" i="1" s="1"/>
  <c r="E230" i="3"/>
  <c r="Y230" i="1" s="1"/>
  <c r="T232" i="6"/>
  <c r="O232" i="6"/>
  <c r="R232" i="6"/>
  <c r="U232" i="6"/>
  <c r="L232" i="5"/>
  <c r="AX232" i="1" s="1"/>
  <c r="W232" i="4"/>
  <c r="G232" i="4"/>
  <c r="AG232" i="1" s="1"/>
  <c r="O232" i="5"/>
  <c r="BA232" i="1" s="1"/>
  <c r="V232" i="4"/>
  <c r="J232" i="4"/>
  <c r="AJ232" i="1" s="1"/>
  <c r="N232" i="5"/>
  <c r="AZ232" i="1" s="1"/>
  <c r="U232" i="4"/>
  <c r="M232" i="5"/>
  <c r="AY232" i="1" s="1"/>
  <c r="P232" i="4"/>
  <c r="D232" i="3"/>
  <c r="X232" i="1" s="1"/>
  <c r="T232" i="3"/>
  <c r="L232" i="2"/>
  <c r="L232" i="1" s="1"/>
  <c r="Q232" i="3"/>
  <c r="I232" i="2"/>
  <c r="I232" i="1" s="1"/>
  <c r="U232" i="2"/>
  <c r="U232" i="1" s="1"/>
  <c r="N232" i="3"/>
  <c r="F232" i="2"/>
  <c r="F232" i="1" s="1"/>
  <c r="R232" i="2"/>
  <c r="R232" i="1" s="1"/>
  <c r="O232" i="3"/>
  <c r="P232" i="6"/>
  <c r="D232" i="6"/>
  <c r="BB232" i="1" s="1"/>
  <c r="K232" i="6"/>
  <c r="BI232" i="1" s="1"/>
  <c r="N232" i="6"/>
  <c r="Q232" i="6"/>
  <c r="E232" i="6"/>
  <c r="BC232" i="1" s="1"/>
  <c r="S232" i="4"/>
  <c r="K232" i="5"/>
  <c r="AW232" i="1" s="1"/>
  <c r="R232" i="4"/>
  <c r="F232" i="4"/>
  <c r="AF232" i="1" s="1"/>
  <c r="J232" i="5"/>
  <c r="AV232" i="1" s="1"/>
  <c r="Q232" i="4"/>
  <c r="E232" i="4"/>
  <c r="AE232" i="1" s="1"/>
  <c r="I232" i="5"/>
  <c r="AU232" i="1" s="1"/>
  <c r="L232" i="4"/>
  <c r="AL232" i="1" s="1"/>
  <c r="O232" i="2"/>
  <c r="O232" i="1" s="1"/>
  <c r="H232" i="3"/>
  <c r="AB232" i="1" s="1"/>
  <c r="P232" i="2"/>
  <c r="P232" i="1" s="1"/>
  <c r="E232" i="3"/>
  <c r="Y232" i="1" s="1"/>
  <c r="U232" i="3"/>
  <c r="M232" i="2"/>
  <c r="M232" i="1" s="1"/>
  <c r="R232" i="3"/>
  <c r="J232" i="2"/>
  <c r="J232" i="1" s="1"/>
  <c r="V232" i="2"/>
  <c r="V232" i="1" s="1"/>
  <c r="G232" i="3"/>
  <c r="AA232" i="1" s="1"/>
  <c r="S232" i="3"/>
  <c r="E230" i="6"/>
  <c r="BC230" i="1" s="1"/>
  <c r="K230" i="5"/>
  <c r="AW230" i="1" s="1"/>
  <c r="M230" i="4"/>
  <c r="AM230" i="1" s="1"/>
  <c r="G230" i="3"/>
  <c r="AA230" i="1" s="1"/>
  <c r="K230" i="2"/>
  <c r="K230" i="1" s="1"/>
  <c r="F230" i="5"/>
  <c r="AR230" i="1" s="1"/>
  <c r="H230" i="4"/>
  <c r="AH230" i="1" s="1"/>
  <c r="J230" i="2"/>
  <c r="J230" i="1" s="1"/>
  <c r="I230" i="5"/>
  <c r="AU230" i="1" s="1"/>
  <c r="O230" i="4"/>
  <c r="AO230" i="1" s="1"/>
  <c r="E230" i="2"/>
  <c r="E230" i="1" s="1"/>
  <c r="J230" i="6"/>
  <c r="BH230" i="1" s="1"/>
  <c r="L230" i="5"/>
  <c r="AX230" i="1" s="1"/>
  <c r="J230" i="4"/>
  <c r="AJ230" i="1" s="1"/>
  <c r="P230" i="2"/>
  <c r="P230" i="1" s="1"/>
  <c r="G226" i="3"/>
  <c r="AA226" i="1" s="1"/>
  <c r="R228" i="2"/>
  <c r="R228" i="1" s="1"/>
  <c r="J226" i="2"/>
  <c r="J226" i="1" s="1"/>
  <c r="I228" i="2"/>
  <c r="I228" i="1" s="1"/>
  <c r="M226" i="5"/>
  <c r="AY226" i="1" s="1"/>
  <c r="F226" i="5"/>
  <c r="AR226" i="1" s="1"/>
  <c r="R226" i="4"/>
  <c r="L226" i="5"/>
  <c r="AX226" i="1" s="1"/>
  <c r="O226" i="6"/>
  <c r="E228" i="3"/>
  <c r="Y228" i="1" s="1"/>
  <c r="L228" i="2"/>
  <c r="L228" i="1" s="1"/>
  <c r="L232" i="3"/>
  <c r="L226" i="3"/>
  <c r="G232" i="2"/>
  <c r="G232" i="1" s="1"/>
  <c r="O226" i="2"/>
  <c r="O226" i="1" s="1"/>
  <c r="E232" i="5"/>
  <c r="AQ232" i="1" s="1"/>
  <c r="M232" i="4"/>
  <c r="AM232" i="1" s="1"/>
  <c r="V232" i="5"/>
  <c r="O232" i="4"/>
  <c r="AO232" i="1" s="1"/>
  <c r="T232" i="5"/>
  <c r="J232" i="6"/>
  <c r="BH232" i="1" s="1"/>
  <c r="W232" i="6"/>
  <c r="H228" i="4"/>
  <c r="AH228" i="1" s="1"/>
  <c r="I228" i="4"/>
  <c r="AI228" i="1" s="1"/>
  <c r="V228" i="4"/>
  <c r="D228" i="5"/>
  <c r="AP228" i="1" s="1"/>
  <c r="R228" i="6"/>
  <c r="G230" i="5"/>
  <c r="AS230" i="1" s="1"/>
  <c r="W230" i="2"/>
  <c r="W230" i="1" s="1"/>
  <c r="G230" i="2"/>
  <c r="G230" i="1" s="1"/>
  <c r="D230" i="4"/>
  <c r="AD230" i="1" s="1"/>
  <c r="R230" i="2"/>
  <c r="R230" i="1" s="1"/>
  <c r="F230" i="2"/>
  <c r="F230" i="1" s="1"/>
  <c r="E230" i="5"/>
  <c r="AQ230" i="1" s="1"/>
  <c r="U230" i="2"/>
  <c r="U230" i="1" s="1"/>
  <c r="F230" i="6"/>
  <c r="BD230" i="1" s="1"/>
  <c r="D230" i="5"/>
  <c r="AP230" i="1" s="1"/>
  <c r="G228" i="3"/>
  <c r="AA228" i="1" s="1"/>
  <c r="N232" i="2"/>
  <c r="N232" i="1" s="1"/>
  <c r="E232" i="2"/>
  <c r="E232" i="1" s="1"/>
  <c r="Q226" i="2"/>
  <c r="Q226" i="1" s="1"/>
  <c r="L226" i="4"/>
  <c r="AL226" i="1" s="1"/>
  <c r="E226" i="4"/>
  <c r="AE226" i="1" s="1"/>
  <c r="R226" i="5"/>
  <c r="K226" i="5"/>
  <c r="AW226" i="1" s="1"/>
  <c r="S226" i="4"/>
  <c r="E226" i="6"/>
  <c r="BC226" i="1" s="1"/>
  <c r="N226" i="6"/>
  <c r="D226" i="6"/>
  <c r="BB226" i="1" s="1"/>
  <c r="M232" i="3"/>
  <c r="T232" i="2"/>
  <c r="T232" i="1" s="1"/>
  <c r="H228" i="2"/>
  <c r="H228" i="1" s="1"/>
  <c r="L228" i="3"/>
  <c r="D226" i="3"/>
  <c r="X226" i="1" s="1"/>
  <c r="W232" i="2"/>
  <c r="W232" i="1" s="1"/>
  <c r="O228" i="2"/>
  <c r="O228" i="1" s="1"/>
  <c r="D232" i="4"/>
  <c r="AD232" i="1" s="1"/>
  <c r="Q232" i="5"/>
  <c r="S232" i="5"/>
  <c r="D232" i="5"/>
  <c r="AP232" i="1" s="1"/>
  <c r="I232" i="6"/>
  <c r="BG232" i="1" s="1"/>
  <c r="V232" i="6"/>
  <c r="H232" i="6"/>
  <c r="BF232" i="1" s="1"/>
  <c r="E228" i="5"/>
  <c r="AQ228" i="1" s="1"/>
  <c r="J228" i="5"/>
  <c r="AV228" i="1" s="1"/>
  <c r="O228" i="5"/>
  <c r="BA228" i="1" s="1"/>
  <c r="E228" i="6"/>
  <c r="BC228" i="1" s="1"/>
  <c r="O228" i="6"/>
  <c r="U226" i="3"/>
  <c r="P228" i="6"/>
  <c r="S236" i="3"/>
  <c r="P236" i="4"/>
  <c r="U236" i="4"/>
  <c r="R236" i="5"/>
  <c r="W236" i="4"/>
  <c r="P236" i="5"/>
  <c r="M236" i="6"/>
  <c r="W236" i="6"/>
  <c r="P236" i="6"/>
  <c r="R236" i="3"/>
  <c r="M236" i="3"/>
  <c r="O236" i="3"/>
  <c r="T236" i="4"/>
  <c r="V236" i="5"/>
  <c r="R236" i="4"/>
  <c r="T236" i="5"/>
  <c r="Q236" i="6"/>
  <c r="N236" i="6"/>
  <c r="T236" i="6"/>
  <c r="N236" i="3"/>
  <c r="T236" i="3"/>
  <c r="K236" i="3"/>
  <c r="Q236" i="5"/>
  <c r="V236" i="4"/>
  <c r="S236" i="5"/>
  <c r="U236" i="6"/>
  <c r="R236" i="6"/>
  <c r="O236" i="6"/>
  <c r="J236" i="3"/>
  <c r="U236" i="3"/>
  <c r="T192" i="3"/>
  <c r="O192" i="2"/>
  <c r="O192" i="1" s="1"/>
  <c r="H192" i="3"/>
  <c r="AB192" i="1" s="1"/>
  <c r="L192" i="3"/>
  <c r="R192" i="4"/>
  <c r="O192" i="6"/>
  <c r="P192" i="3"/>
  <c r="J192" i="3"/>
  <c r="U192" i="4"/>
  <c r="P192" i="2"/>
  <c r="P192" i="1" s="1"/>
  <c r="Q192" i="4"/>
  <c r="R192" i="2"/>
  <c r="R192" i="1" s="1"/>
  <c r="S214" i="5"/>
  <c r="N214" i="3"/>
  <c r="W214" i="4"/>
  <c r="O214" i="3"/>
  <c r="P214" i="6"/>
  <c r="Q214" i="5"/>
  <c r="Q214" i="6"/>
  <c r="M214" i="3"/>
  <c r="T214" i="3"/>
  <c r="K214" i="3"/>
  <c r="J214" i="3"/>
  <c r="U214" i="5"/>
  <c r="V214" i="5"/>
  <c r="W214" i="5"/>
  <c r="P214" i="5"/>
  <c r="U214" i="6"/>
  <c r="O214" i="6"/>
  <c r="T214" i="6"/>
  <c r="P214" i="3"/>
  <c r="U214" i="3"/>
  <c r="W214" i="3"/>
  <c r="V214" i="3"/>
  <c r="P214" i="4"/>
  <c r="Q214" i="4"/>
  <c r="R214" i="4"/>
  <c r="L214" i="6"/>
  <c r="T214" i="5"/>
  <c r="N214" i="6"/>
  <c r="S214" i="6"/>
  <c r="L214" i="3"/>
  <c r="S214" i="3"/>
  <c r="R214" i="3"/>
  <c r="T214" i="4"/>
  <c r="U214" i="4"/>
  <c r="V214" i="4"/>
  <c r="S214" i="4"/>
  <c r="M214" i="6"/>
  <c r="R214" i="6"/>
  <c r="W214" i="6"/>
  <c r="O228" i="3"/>
  <c r="N228" i="3"/>
  <c r="M228" i="3"/>
  <c r="U228" i="5"/>
  <c r="Q228" i="4"/>
  <c r="W228" i="5"/>
  <c r="S228" i="4"/>
  <c r="V228" i="6"/>
  <c r="S228" i="6"/>
  <c r="K228" i="3"/>
  <c r="J228" i="3"/>
  <c r="T228" i="3"/>
  <c r="U228" i="4"/>
  <c r="R228" i="5"/>
  <c r="W228" i="4"/>
  <c r="P228" i="5"/>
  <c r="M228" i="6"/>
  <c r="W228" i="6"/>
  <c r="L228" i="6"/>
  <c r="W228" i="3"/>
  <c r="V228" i="3"/>
  <c r="U228" i="3"/>
  <c r="P228" i="3"/>
  <c r="P228" i="4"/>
  <c r="V228" i="5"/>
  <c r="R228" i="4"/>
  <c r="T228" i="5"/>
  <c r="Q228" i="6"/>
  <c r="N228" i="6"/>
  <c r="J248" i="3"/>
  <c r="W248" i="3"/>
  <c r="M248" i="3"/>
  <c r="W248" i="6"/>
  <c r="P248" i="6"/>
  <c r="M248" i="6"/>
  <c r="V248" i="6"/>
  <c r="T248" i="3"/>
  <c r="T248" i="4"/>
  <c r="N248" i="3"/>
  <c r="K248" i="3"/>
  <c r="Q248" i="3"/>
  <c r="U248" i="4"/>
  <c r="S248" i="5"/>
  <c r="W248" i="4"/>
  <c r="Q248" i="5"/>
  <c r="T248" i="6"/>
  <c r="Q248" i="6"/>
  <c r="W248" i="5"/>
  <c r="Q248" i="4"/>
  <c r="S248" i="4"/>
  <c r="R248" i="3"/>
  <c r="O248" i="3"/>
  <c r="L248" i="3"/>
  <c r="U248" i="3"/>
  <c r="R248" i="4"/>
  <c r="V248" i="5"/>
  <c r="O248" i="6"/>
  <c r="U248" i="6"/>
  <c r="P248" i="5"/>
  <c r="R254" i="4"/>
  <c r="W254" i="6"/>
  <c r="P254" i="6"/>
  <c r="T254" i="5"/>
  <c r="R254" i="3"/>
  <c r="W254" i="3"/>
  <c r="L254" i="3"/>
  <c r="P254" i="4"/>
  <c r="Q254" i="4"/>
  <c r="V254" i="4"/>
  <c r="T254" i="6"/>
  <c r="S254" i="5"/>
  <c r="M254" i="6"/>
  <c r="R254" i="6"/>
  <c r="N254" i="3"/>
  <c r="S254" i="3"/>
  <c r="U254" i="3"/>
  <c r="W254" i="4"/>
  <c r="N254" i="6"/>
  <c r="V254" i="3"/>
  <c r="K254" i="3"/>
  <c r="P254" i="3"/>
  <c r="M254" i="3"/>
  <c r="T254" i="4"/>
  <c r="U254" i="4"/>
  <c r="U254" i="5"/>
  <c r="O254" i="6"/>
  <c r="R254" i="5"/>
  <c r="W254" i="5"/>
  <c r="Q254" i="6"/>
  <c r="O210" i="3"/>
  <c r="N210" i="3"/>
  <c r="U210" i="3"/>
  <c r="Q210" i="5"/>
  <c r="V210" i="6"/>
  <c r="V210" i="5"/>
  <c r="R210" i="4"/>
  <c r="L210" i="6"/>
  <c r="W210" i="4"/>
  <c r="Q210" i="6"/>
  <c r="K210" i="3"/>
  <c r="J210" i="3"/>
  <c r="Q210" i="3"/>
  <c r="U210" i="5"/>
  <c r="Q210" i="4"/>
  <c r="O210" i="6"/>
  <c r="V210" i="4"/>
  <c r="P210" i="6"/>
  <c r="P210" i="5"/>
  <c r="U210" i="6"/>
  <c r="P210" i="3"/>
  <c r="T210" i="3"/>
  <c r="W210" i="3"/>
  <c r="V210" i="3"/>
  <c r="M210" i="3"/>
  <c r="P210" i="4"/>
  <c r="N210" i="6"/>
  <c r="U210" i="4"/>
  <c r="S210" i="6"/>
  <c r="S210" i="5"/>
  <c r="T210" i="6"/>
  <c r="T210" i="5"/>
  <c r="P78" i="5"/>
  <c r="J78" i="3"/>
  <c r="P78" i="4"/>
  <c r="W78" i="6"/>
  <c r="W78" i="3"/>
  <c r="N78" i="6"/>
  <c r="R78" i="4"/>
  <c r="U78" i="6"/>
  <c r="J250" i="3"/>
  <c r="K250" i="3"/>
  <c r="U250" i="3"/>
  <c r="P250" i="4"/>
  <c r="S250" i="4"/>
  <c r="R250" i="5"/>
  <c r="O250" i="6"/>
  <c r="T250" i="6"/>
  <c r="M250" i="6"/>
  <c r="V250" i="6"/>
  <c r="N250" i="3"/>
  <c r="O250" i="3"/>
  <c r="L250" i="3"/>
  <c r="T250" i="4"/>
  <c r="S250" i="5"/>
  <c r="Q250" i="4"/>
  <c r="W250" i="4"/>
  <c r="S250" i="6"/>
  <c r="W250" i="5"/>
  <c r="Q250" i="6"/>
  <c r="R250" i="3"/>
  <c r="S250" i="3"/>
  <c r="P250" i="3"/>
  <c r="M250" i="3"/>
  <c r="U250" i="4"/>
  <c r="U250" i="5"/>
  <c r="R250" i="4"/>
  <c r="Q250" i="5"/>
  <c r="W250" i="6"/>
  <c r="L250" i="6"/>
  <c r="U250" i="6"/>
  <c r="P250" i="5"/>
  <c r="U8" i="5"/>
  <c r="R8" i="6"/>
  <c r="Q8" i="6"/>
  <c r="N8" i="3"/>
  <c r="R8" i="4"/>
  <c r="W8" i="2"/>
  <c r="W8" i="1" s="1"/>
  <c r="G8" i="4"/>
  <c r="AG8" i="1" s="1"/>
  <c r="W8" i="6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D8" i="6"/>
  <c r="BB8" i="1" s="1"/>
  <c r="N8" i="4"/>
  <c r="AN8" i="1" s="1"/>
  <c r="U8" i="2"/>
  <c r="U8" i="1" s="1"/>
  <c r="I8" i="2"/>
  <c r="I8" i="1" s="1"/>
  <c r="I8" i="5"/>
  <c r="AU8" i="1" s="1"/>
  <c r="E8" i="4"/>
  <c r="AE8" i="1" s="1"/>
  <c r="T8" i="3"/>
  <c r="P8" i="5"/>
  <c r="S8" i="3"/>
  <c r="W8" i="4"/>
  <c r="L8" i="6"/>
  <c r="L8" i="5"/>
  <c r="AX8" i="1" s="1"/>
  <c r="H8" i="4"/>
  <c r="AH8" i="1" s="1"/>
  <c r="G8" i="2"/>
  <c r="G8" i="1" s="1"/>
  <c r="K8" i="5"/>
  <c r="AW8" i="1" s="1"/>
  <c r="P8" i="2"/>
  <c r="P8" i="1" s="1"/>
  <c r="H8" i="6"/>
  <c r="BF8" i="1" s="1"/>
  <c r="F8" i="5"/>
  <c r="AR8" i="1" s="1"/>
  <c r="G8" i="3"/>
  <c r="AA8" i="1" s="1"/>
  <c r="M8" i="2"/>
  <c r="M8" i="1" s="1"/>
  <c r="M8" i="5"/>
  <c r="AY8" i="1" s="1"/>
  <c r="F8" i="6"/>
  <c r="BD8" i="1" s="1"/>
  <c r="O8" i="6"/>
  <c r="U8" i="4"/>
  <c r="L8" i="3"/>
  <c r="J8" i="6"/>
  <c r="BH8" i="1" s="1"/>
  <c r="P8" i="4"/>
  <c r="K8" i="3"/>
  <c r="W8" i="5"/>
  <c r="V8" i="3"/>
  <c r="T8" i="6"/>
  <c r="R8" i="5"/>
  <c r="Q8" i="3"/>
  <c r="D8" i="5"/>
  <c r="AP8" i="1" s="1"/>
  <c r="I8" i="3"/>
  <c r="AC8" i="1" s="1"/>
  <c r="O8" i="2"/>
  <c r="O8" i="1" s="1"/>
  <c r="E8" i="6"/>
  <c r="BC8" i="1" s="1"/>
  <c r="O8" i="4"/>
  <c r="AO8" i="1" s="1"/>
  <c r="D8" i="3"/>
  <c r="X8" i="1" s="1"/>
  <c r="H8" i="2"/>
  <c r="H8" i="1" s="1"/>
  <c r="N8" i="5"/>
  <c r="AZ8" i="1" s="1"/>
  <c r="J8" i="4"/>
  <c r="AJ8" i="1" s="1"/>
  <c r="Q8" i="2"/>
  <c r="Q8" i="1" s="1"/>
  <c r="E8" i="2"/>
  <c r="E8" i="1" s="1"/>
  <c r="E8" i="5"/>
  <c r="AQ8" i="1" s="1"/>
  <c r="F8" i="3"/>
  <c r="Z8" i="1" s="1"/>
  <c r="J8" i="2"/>
  <c r="J8" i="1" s="1"/>
  <c r="U90" i="4"/>
  <c r="T90" i="6"/>
  <c r="V90" i="3"/>
  <c r="U90" i="5"/>
  <c r="G90" i="2"/>
  <c r="G90" i="1" s="1"/>
  <c r="H90" i="3"/>
  <c r="AB90" i="1" s="1"/>
  <c r="I90" i="4"/>
  <c r="AI90" i="1" s="1"/>
  <c r="D90" i="6"/>
  <c r="BB90" i="1" s="1"/>
  <c r="F90" i="3"/>
  <c r="Z90" i="1" s="1"/>
  <c r="E90" i="5"/>
  <c r="AQ90" i="1" s="1"/>
  <c r="P90" i="5"/>
  <c r="R90" i="2"/>
  <c r="R90" i="1" s="1"/>
  <c r="M90" i="6"/>
  <c r="O90" i="3"/>
  <c r="J90" i="5"/>
  <c r="AV90" i="1" s="1"/>
  <c r="H90" i="2"/>
  <c r="H90" i="1" s="1"/>
  <c r="Q90" i="3"/>
  <c r="V90" i="4"/>
  <c r="F90" i="2"/>
  <c r="F90" i="1" s="1"/>
  <c r="F94" i="5"/>
  <c r="AR94" i="1" s="1"/>
  <c r="G94" i="3"/>
  <c r="AA94" i="1" s="1"/>
  <c r="D94" i="2"/>
  <c r="D94" i="1" s="1"/>
  <c r="V94" i="2"/>
  <c r="V94" i="1" s="1"/>
  <c r="M94" i="5"/>
  <c r="AY94" i="1" s="1"/>
  <c r="J94" i="2"/>
  <c r="J94" i="1" s="1"/>
  <c r="K94" i="6"/>
  <c r="BI94" i="1" s="1"/>
  <c r="D94" i="5"/>
  <c r="AP94" i="1" s="1"/>
  <c r="H94" i="4"/>
  <c r="AH94" i="1" s="1"/>
  <c r="I94" i="6"/>
  <c r="BG94" i="1" s="1"/>
  <c r="I94" i="3"/>
  <c r="AC94" i="1" s="1"/>
  <c r="K94" i="5"/>
  <c r="AW94" i="1" s="1"/>
  <c r="J94" i="4"/>
  <c r="AJ94" i="1" s="1"/>
  <c r="E94" i="2"/>
  <c r="E94" i="1" s="1"/>
  <c r="T94" i="2"/>
  <c r="T94" i="1" s="1"/>
  <c r="S94" i="2"/>
  <c r="S94" i="1" s="1"/>
  <c r="K162" i="3"/>
  <c r="Q162" i="2"/>
  <c r="Q162" i="1" s="1"/>
  <c r="L162" i="2"/>
  <c r="L162" i="1" s="1"/>
  <c r="W162" i="2"/>
  <c r="W162" i="1" s="1"/>
  <c r="G162" i="2"/>
  <c r="G162" i="1" s="1"/>
  <c r="E162" i="3"/>
  <c r="Y162" i="1" s="1"/>
  <c r="J162" i="2"/>
  <c r="J162" i="1" s="1"/>
  <c r="M162" i="4"/>
  <c r="AM162" i="1" s="1"/>
  <c r="F162" i="4"/>
  <c r="AF162" i="1" s="1"/>
  <c r="F162" i="3"/>
  <c r="Z162" i="1" s="1"/>
  <c r="K162" i="6"/>
  <c r="BI162" i="1" s="1"/>
  <c r="T162" i="6"/>
  <c r="M162" i="2"/>
  <c r="M162" i="1" s="1"/>
  <c r="H162" i="2"/>
  <c r="H162" i="1" s="1"/>
  <c r="S162" i="2"/>
  <c r="S162" i="1" s="1"/>
  <c r="V162" i="2"/>
  <c r="V162" i="1" s="1"/>
  <c r="F162" i="2"/>
  <c r="F162" i="1" s="1"/>
  <c r="J162" i="5"/>
  <c r="AV162" i="1" s="1"/>
  <c r="G162" i="5"/>
  <c r="AS162" i="1" s="1"/>
  <c r="L162" i="4"/>
  <c r="AL162" i="1" s="1"/>
  <c r="I162" i="2"/>
  <c r="I162" i="1" s="1"/>
  <c r="T162" i="2"/>
  <c r="T162" i="1" s="1"/>
  <c r="D162" i="2"/>
  <c r="D162" i="1" s="1"/>
  <c r="G162" i="3"/>
  <c r="AA162" i="1" s="1"/>
  <c r="O162" i="2"/>
  <c r="O162" i="1" s="1"/>
  <c r="R162" i="2"/>
  <c r="R162" i="1" s="1"/>
  <c r="E162" i="6"/>
  <c r="BC162" i="1" s="1"/>
  <c r="K162" i="5"/>
  <c r="AW162" i="1" s="1"/>
  <c r="K162" i="4"/>
  <c r="AK162" i="1" s="1"/>
  <c r="I90" i="6"/>
  <c r="BG90" i="1" s="1"/>
  <c r="O90" i="5"/>
  <c r="BA90" i="1" s="1"/>
  <c r="Q90" i="4"/>
  <c r="E90" i="4"/>
  <c r="AE90" i="1" s="1"/>
  <c r="K90" i="3"/>
  <c r="P90" i="6"/>
  <c r="R90" i="3"/>
  <c r="T90" i="2"/>
  <c r="T90" i="1" s="1"/>
  <c r="Q90" i="5"/>
  <c r="K90" i="4"/>
  <c r="AK90" i="1" s="1"/>
  <c r="V90" i="6"/>
  <c r="R90" i="4"/>
  <c r="N90" i="2"/>
  <c r="N90" i="1" s="1"/>
  <c r="K90" i="5"/>
  <c r="AW90" i="1" s="1"/>
  <c r="M90" i="4"/>
  <c r="AM90" i="1" s="1"/>
  <c r="W90" i="3"/>
  <c r="G90" i="3"/>
  <c r="AA90" i="1" s="1"/>
  <c r="L90" i="6"/>
  <c r="R90" i="5"/>
  <c r="F90" i="5"/>
  <c r="AR90" i="1" s="1"/>
  <c r="H90" i="4"/>
  <c r="AH90" i="1" s="1"/>
  <c r="N90" i="3"/>
  <c r="P90" i="2"/>
  <c r="P90" i="1" s="1"/>
  <c r="D90" i="2"/>
  <c r="D90" i="1" s="1"/>
  <c r="K90" i="6"/>
  <c r="BI90" i="1" s="1"/>
  <c r="M90" i="5"/>
  <c r="AY90" i="1" s="1"/>
  <c r="S90" i="4"/>
  <c r="G90" i="4"/>
  <c r="AG90" i="1" s="1"/>
  <c r="I90" i="3"/>
  <c r="AC90" i="1" s="1"/>
  <c r="O90" i="2"/>
  <c r="O90" i="1" s="1"/>
  <c r="R90" i="6"/>
  <c r="F90" i="6"/>
  <c r="BD90" i="1" s="1"/>
  <c r="H90" i="5"/>
  <c r="AT90" i="1" s="1"/>
  <c r="N90" i="4"/>
  <c r="AN90" i="1" s="1"/>
  <c r="P90" i="3"/>
  <c r="U90" i="6"/>
  <c r="M90" i="2"/>
  <c r="M90" i="1" s="1"/>
  <c r="V90" i="5"/>
  <c r="L90" i="4"/>
  <c r="AL90" i="1" s="1"/>
  <c r="O90" i="6"/>
  <c r="W90" i="4"/>
  <c r="M90" i="3"/>
  <c r="S90" i="2"/>
  <c r="S90" i="1" s="1"/>
  <c r="J90" i="6"/>
  <c r="BH90" i="1" s="1"/>
  <c r="L90" i="5"/>
  <c r="AX90" i="1" s="1"/>
  <c r="T90" i="3"/>
  <c r="D90" i="3"/>
  <c r="X90" i="1" s="1"/>
  <c r="E90" i="6"/>
  <c r="BC90" i="1" s="1"/>
  <c r="I90" i="2"/>
  <c r="I90" i="1" s="1"/>
  <c r="Q90" i="6"/>
  <c r="W90" i="5"/>
  <c r="G90" i="5"/>
  <c r="AS90" i="1" s="1"/>
  <c r="S90" i="3"/>
  <c r="U90" i="2"/>
  <c r="U90" i="1" s="1"/>
  <c r="E90" i="2"/>
  <c r="E90" i="1" s="1"/>
  <c r="H90" i="6"/>
  <c r="BF90" i="1" s="1"/>
  <c r="N90" i="5"/>
  <c r="AZ90" i="1" s="1"/>
  <c r="T90" i="4"/>
  <c r="D90" i="4"/>
  <c r="AD90" i="1" s="1"/>
  <c r="J90" i="3"/>
  <c r="L90" i="2"/>
  <c r="L90" i="1" s="1"/>
  <c r="W90" i="6"/>
  <c r="G90" i="6"/>
  <c r="BE90" i="1" s="1"/>
  <c r="I90" i="5"/>
  <c r="AU90" i="1" s="1"/>
  <c r="O90" i="4"/>
  <c r="AO90" i="1" s="1"/>
  <c r="U90" i="3"/>
  <c r="E90" i="3"/>
  <c r="Y90" i="1" s="1"/>
  <c r="K90" i="2"/>
  <c r="K90" i="1" s="1"/>
  <c r="N90" i="6"/>
  <c r="T90" i="5"/>
  <c r="D90" i="5"/>
  <c r="AP90" i="1" s="1"/>
  <c r="J90" i="4"/>
  <c r="AJ90" i="1" s="1"/>
  <c r="L90" i="3"/>
  <c r="V90" i="2"/>
  <c r="V90" i="1" s="1"/>
  <c r="N20" i="6"/>
  <c r="S20" i="5"/>
  <c r="R20" i="3"/>
  <c r="Q20" i="6"/>
  <c r="W20" i="4"/>
  <c r="M20" i="3"/>
  <c r="U20" i="5"/>
  <c r="T20" i="3"/>
  <c r="S20" i="6"/>
  <c r="P20" i="5"/>
  <c r="S20" i="3"/>
  <c r="I20" i="5"/>
  <c r="AU20" i="1" s="1"/>
  <c r="J20" i="4"/>
  <c r="AJ20" i="1" s="1"/>
  <c r="V20" i="2"/>
  <c r="V20" i="1" s="1"/>
  <c r="J20" i="2"/>
  <c r="J20" i="1" s="1"/>
  <c r="E20" i="6"/>
  <c r="BC20" i="1" s="1"/>
  <c r="D20" i="5"/>
  <c r="AP20" i="1" s="1"/>
  <c r="E20" i="4"/>
  <c r="AE20" i="1" s="1"/>
  <c r="U20" i="2"/>
  <c r="U20" i="1" s="1"/>
  <c r="I20" i="2"/>
  <c r="I20" i="1" s="1"/>
  <c r="D20" i="6"/>
  <c r="BB20" i="1" s="1"/>
  <c r="G20" i="5"/>
  <c r="AS20" i="1" s="1"/>
  <c r="D20" i="4"/>
  <c r="AD20" i="1" s="1"/>
  <c r="T20" i="2"/>
  <c r="T20" i="1" s="1"/>
  <c r="H20" i="2"/>
  <c r="H20" i="1" s="1"/>
  <c r="G20" i="3"/>
  <c r="AA20" i="1" s="1"/>
  <c r="G20" i="2"/>
  <c r="G20" i="1" s="1"/>
  <c r="T20" i="4"/>
  <c r="N20" i="3"/>
  <c r="M20" i="6"/>
  <c r="S20" i="4"/>
  <c r="T20" i="6"/>
  <c r="Q20" i="5"/>
  <c r="P20" i="3"/>
  <c r="O20" i="6"/>
  <c r="U20" i="4"/>
  <c r="O20" i="3"/>
  <c r="D20" i="2"/>
  <c r="D20" i="1" s="1"/>
  <c r="J20" i="5"/>
  <c r="AV20" i="1" s="1"/>
  <c r="K20" i="4"/>
  <c r="AK20" i="1" s="1"/>
  <c r="O20" i="2"/>
  <c r="O20" i="1" s="1"/>
  <c r="V20" i="6"/>
  <c r="J20" i="6"/>
  <c r="BH20" i="1" s="1"/>
  <c r="P20" i="4"/>
  <c r="J20" i="3"/>
  <c r="V20" i="5"/>
  <c r="U20" i="3"/>
  <c r="P20" i="6"/>
  <c r="V20" i="4"/>
  <c r="L20" i="3"/>
  <c r="K20" i="6"/>
  <c r="BI20" i="1" s="1"/>
  <c r="Q20" i="4"/>
  <c r="K20" i="3"/>
  <c r="E20" i="5"/>
  <c r="AQ20" i="1" s="1"/>
  <c r="F20" i="4"/>
  <c r="AF20" i="1" s="1"/>
  <c r="R20" i="2"/>
  <c r="R20" i="1" s="1"/>
  <c r="F20" i="2"/>
  <c r="F20" i="1" s="1"/>
  <c r="L20" i="5"/>
  <c r="AX20" i="1" s="1"/>
  <c r="M20" i="4"/>
  <c r="AM20" i="1" s="1"/>
  <c r="I20" i="3"/>
  <c r="AC20" i="1" s="1"/>
  <c r="Q20" i="2"/>
  <c r="Q20" i="1" s="1"/>
  <c r="E20" i="2"/>
  <c r="E20" i="1" s="1"/>
  <c r="O20" i="5"/>
  <c r="BA20" i="1" s="1"/>
  <c r="L20" i="4"/>
  <c r="AL20" i="1" s="1"/>
  <c r="H20" i="3"/>
  <c r="AB20" i="1" s="1"/>
  <c r="P20" i="2"/>
  <c r="P20" i="1" s="1"/>
  <c r="G20" i="6"/>
  <c r="BE20" i="1" s="1"/>
  <c r="F20" i="5"/>
  <c r="AR20" i="1" s="1"/>
  <c r="G20" i="4"/>
  <c r="AG20" i="1" s="1"/>
  <c r="S188" i="3"/>
  <c r="T188" i="4"/>
  <c r="M188" i="6"/>
  <c r="R188" i="6"/>
  <c r="W188" i="6"/>
  <c r="H188" i="3"/>
  <c r="AB188" i="1" s="1"/>
  <c r="L188" i="2"/>
  <c r="L188" i="1" s="1"/>
  <c r="U188" i="4"/>
  <c r="T188" i="3"/>
  <c r="W188" i="2"/>
  <c r="W188" i="1" s="1"/>
  <c r="Q188" i="4"/>
  <c r="V188" i="2"/>
  <c r="V188" i="1" s="1"/>
  <c r="V188" i="5"/>
  <c r="N188" i="4"/>
  <c r="AN188" i="1" s="1"/>
  <c r="W188" i="5"/>
  <c r="V188" i="3"/>
  <c r="T188" i="5"/>
  <c r="W188" i="3"/>
  <c r="E188" i="5"/>
  <c r="AQ188" i="1" s="1"/>
  <c r="Q188" i="6"/>
  <c r="V188" i="6"/>
  <c r="D184" i="2"/>
  <c r="D184" i="1" s="1"/>
  <c r="T184" i="3"/>
  <c r="R184" i="5"/>
  <c r="U184" i="6"/>
  <c r="R184" i="4"/>
  <c r="W184" i="5"/>
  <c r="J184" i="3"/>
  <c r="S184" i="4"/>
  <c r="O184" i="6"/>
  <c r="O184" i="3"/>
  <c r="T184" i="4"/>
  <c r="P184" i="6"/>
  <c r="Q184" i="4"/>
  <c r="L184" i="3"/>
  <c r="P184" i="3"/>
  <c r="U184" i="4"/>
  <c r="D184" i="3"/>
  <c r="X184" i="1" s="1"/>
  <c r="V184" i="2"/>
  <c r="V184" i="1" s="1"/>
  <c r="V184" i="5"/>
  <c r="M184" i="3"/>
  <c r="V184" i="4"/>
  <c r="N184" i="6"/>
  <c r="N184" i="3"/>
  <c r="W184" i="4"/>
  <c r="S184" i="6"/>
  <c r="S184" i="3"/>
  <c r="Q184" i="5"/>
  <c r="O182" i="2"/>
  <c r="O182" i="1" s="1"/>
  <c r="Q182" i="6"/>
  <c r="V236" i="3"/>
  <c r="Q16" i="5"/>
  <c r="N16" i="6"/>
  <c r="P16" i="3"/>
  <c r="Q16" i="4"/>
  <c r="V16" i="5"/>
  <c r="J16" i="4"/>
  <c r="AJ16" i="1" s="1"/>
  <c r="O16" i="2"/>
  <c r="O16" i="1" s="1"/>
  <c r="O16" i="5"/>
  <c r="BA16" i="1" s="1"/>
  <c r="E16" i="3"/>
  <c r="Y16" i="1" s="1"/>
  <c r="L16" i="4"/>
  <c r="AL16" i="1" s="1"/>
  <c r="O16" i="4"/>
  <c r="AO16" i="1" s="1"/>
  <c r="F16" i="6"/>
  <c r="BD16" i="1" s="1"/>
  <c r="O16" i="6"/>
  <c r="W16" i="4"/>
  <c r="M16" i="3"/>
  <c r="V16" i="4"/>
  <c r="L16" i="3"/>
  <c r="W16" i="5"/>
  <c r="W16" i="3"/>
  <c r="T16" i="6"/>
  <c r="R16" i="5"/>
  <c r="R16" i="3"/>
  <c r="D16" i="5"/>
  <c r="AP16" i="1" s="1"/>
  <c r="F16" i="4"/>
  <c r="AF16" i="1" s="1"/>
  <c r="U16" i="2"/>
  <c r="U16" i="1" s="1"/>
  <c r="R16" i="2"/>
  <c r="R16" i="1" s="1"/>
  <c r="K16" i="2"/>
  <c r="K16" i="1" s="1"/>
  <c r="H16" i="2"/>
  <c r="H16" i="1" s="1"/>
  <c r="I16" i="6"/>
  <c r="BG16" i="1" s="1"/>
  <c r="K16" i="5"/>
  <c r="AW16" i="1" s="1"/>
  <c r="E16" i="4"/>
  <c r="AE16" i="1" s="1"/>
  <c r="D16" i="2"/>
  <c r="D16" i="1" s="1"/>
  <c r="N16" i="5"/>
  <c r="AZ16" i="1" s="1"/>
  <c r="G16" i="6"/>
  <c r="BE16" i="1" s="1"/>
  <c r="G16" i="3"/>
  <c r="AA16" i="1" s="1"/>
  <c r="W16" i="6"/>
  <c r="E16" i="5"/>
  <c r="AQ16" i="1" s="1"/>
  <c r="S16" i="6"/>
  <c r="Q16" i="3"/>
  <c r="P16" i="5"/>
  <c r="M16" i="6"/>
  <c r="K16" i="3"/>
  <c r="V16" i="3"/>
  <c r="H16" i="5"/>
  <c r="AT16" i="1" s="1"/>
  <c r="V16" i="2"/>
  <c r="V16" i="1" s="1"/>
  <c r="S16" i="2"/>
  <c r="S16" i="1" s="1"/>
  <c r="L16" i="2"/>
  <c r="L16" i="1" s="1"/>
  <c r="E16" i="2"/>
  <c r="E16" i="1" s="1"/>
  <c r="I16" i="4"/>
  <c r="AI16" i="1" s="1"/>
  <c r="H16" i="3"/>
  <c r="AB16" i="1" s="1"/>
  <c r="K16" i="4"/>
  <c r="AK16" i="1" s="1"/>
  <c r="K16" i="6"/>
  <c r="BI16" i="1" s="1"/>
  <c r="S16" i="4"/>
  <c r="V16" i="6"/>
  <c r="J16" i="6"/>
  <c r="BH16" i="1" s="1"/>
  <c r="R16" i="4"/>
  <c r="U16" i="6"/>
  <c r="S16" i="5"/>
  <c r="S16" i="3"/>
  <c r="P16" i="6"/>
  <c r="T16" i="4"/>
  <c r="N16" i="3"/>
  <c r="N16" i="4"/>
  <c r="AN16" i="1" s="1"/>
  <c r="F16" i="3"/>
  <c r="Z16" i="1" s="1"/>
  <c r="Q16" i="2"/>
  <c r="Q16" i="1" s="1"/>
  <c r="N16" i="2"/>
  <c r="N16" i="1" s="1"/>
  <c r="J16" i="2"/>
  <c r="J16" i="1" s="1"/>
  <c r="G16" i="2"/>
  <c r="G16" i="1" s="1"/>
  <c r="E16" i="6"/>
  <c r="BC16" i="1" s="1"/>
  <c r="G16" i="5"/>
  <c r="AS16" i="1" s="1"/>
  <c r="H16" i="6"/>
  <c r="BF16" i="1" s="1"/>
  <c r="J16" i="5"/>
  <c r="AV16" i="1" s="1"/>
  <c r="H16" i="4"/>
  <c r="AH16" i="1" s="1"/>
  <c r="D16" i="3"/>
  <c r="X16" i="1" s="1"/>
  <c r="U16" i="5"/>
  <c r="U16" i="3"/>
  <c r="R16" i="6"/>
  <c r="T16" i="5"/>
  <c r="T16" i="3"/>
  <c r="Q16" i="6"/>
  <c r="U16" i="4"/>
  <c r="O16" i="3"/>
  <c r="L16" i="6"/>
  <c r="P16" i="4"/>
  <c r="J16" i="3"/>
  <c r="L16" i="5"/>
  <c r="AX16" i="1" s="1"/>
  <c r="W16" i="2"/>
  <c r="W16" i="1" s="1"/>
  <c r="T16" i="2"/>
  <c r="T16" i="1" s="1"/>
  <c r="P16" i="2"/>
  <c r="P16" i="1" s="1"/>
  <c r="M16" i="2"/>
  <c r="M16" i="1" s="1"/>
  <c r="I16" i="2"/>
  <c r="I16" i="1" s="1"/>
  <c r="F16" i="2"/>
  <c r="F16" i="1" s="1"/>
  <c r="M16" i="4"/>
  <c r="AM16" i="1" s="1"/>
  <c r="I16" i="3"/>
  <c r="AC16" i="1" s="1"/>
  <c r="D16" i="6"/>
  <c r="BB16" i="1" s="1"/>
  <c r="F16" i="5"/>
  <c r="AR16" i="1" s="1"/>
  <c r="D16" i="4"/>
  <c r="AD16" i="1" s="1"/>
  <c r="M16" i="5"/>
  <c r="AY16" i="1" s="1"/>
  <c r="I16" i="5"/>
  <c r="AU16" i="1" s="1"/>
  <c r="I160" i="2"/>
  <c r="I160" i="1" s="1"/>
  <c r="U160" i="3"/>
  <c r="L160" i="2"/>
  <c r="L160" i="1" s="1"/>
  <c r="S160" i="3"/>
  <c r="W160" i="2"/>
  <c r="W160" i="1" s="1"/>
  <c r="G160" i="2"/>
  <c r="G160" i="1" s="1"/>
  <c r="I160" i="3"/>
  <c r="AC160" i="1" s="1"/>
  <c r="J160" i="2"/>
  <c r="J160" i="1" s="1"/>
  <c r="E160" i="4"/>
  <c r="AE160" i="1" s="1"/>
  <c r="M160" i="6"/>
  <c r="W160" i="5"/>
  <c r="V160" i="3"/>
  <c r="P160" i="5"/>
  <c r="E160" i="5"/>
  <c r="AQ160" i="1" s="1"/>
  <c r="W160" i="3"/>
  <c r="U160" i="2"/>
  <c r="U160" i="1" s="1"/>
  <c r="E160" i="2"/>
  <c r="E160" i="1" s="1"/>
  <c r="M160" i="3"/>
  <c r="H160" i="2"/>
  <c r="H160" i="1" s="1"/>
  <c r="K160" i="3"/>
  <c r="S160" i="2"/>
  <c r="S160" i="1" s="1"/>
  <c r="V160" i="2"/>
  <c r="V160" i="1" s="1"/>
  <c r="F160" i="2"/>
  <c r="F160" i="1" s="1"/>
  <c r="M160" i="4"/>
  <c r="AM160" i="1" s="1"/>
  <c r="Q160" i="6"/>
  <c r="F160" i="6"/>
  <c r="BD160" i="1" s="1"/>
  <c r="O160" i="4"/>
  <c r="AO160" i="1" s="1"/>
  <c r="Q166" i="4"/>
  <c r="M104" i="6"/>
  <c r="R104" i="6"/>
  <c r="M100" i="3"/>
  <c r="W100" i="4"/>
  <c r="N100" i="3"/>
  <c r="T100" i="4"/>
  <c r="O100" i="3"/>
  <c r="U100" i="4"/>
  <c r="P100" i="3"/>
  <c r="Q100" i="5"/>
  <c r="U100" i="6"/>
  <c r="O100" i="6"/>
  <c r="P100" i="6"/>
  <c r="Q100" i="3"/>
  <c r="R100" i="5"/>
  <c r="R100" i="3"/>
  <c r="S100" i="5"/>
  <c r="S100" i="3"/>
  <c r="P100" i="5"/>
  <c r="T100" i="3"/>
  <c r="U100" i="5"/>
  <c r="N100" i="6"/>
  <c r="S100" i="6"/>
  <c r="T100" i="6"/>
  <c r="U100" i="3"/>
  <c r="V100" i="5"/>
  <c r="V100" i="3"/>
  <c r="W100" i="5"/>
  <c r="W100" i="3"/>
  <c r="T100" i="5"/>
  <c r="R100" i="4"/>
  <c r="M100" i="6"/>
  <c r="R100" i="6"/>
  <c r="S96" i="4"/>
  <c r="O96" i="6"/>
  <c r="N96" i="3"/>
  <c r="T96" i="4"/>
  <c r="P96" i="6"/>
  <c r="S96" i="3"/>
  <c r="P96" i="5"/>
  <c r="U96" i="6"/>
  <c r="R96" i="4"/>
  <c r="N96" i="6"/>
  <c r="M96" i="3"/>
  <c r="W96" i="4"/>
  <c r="S96" i="6"/>
  <c r="R96" i="3"/>
  <c r="S96" i="5"/>
  <c r="T96" i="6"/>
  <c r="W96" i="3"/>
  <c r="T96" i="5"/>
  <c r="L96" i="3"/>
  <c r="V96" i="4"/>
  <c r="R94" i="2"/>
  <c r="R94" i="1" s="1"/>
  <c r="F94" i="2"/>
  <c r="F94" i="1" s="1"/>
  <c r="G94" i="4"/>
  <c r="AG94" i="1" s="1"/>
  <c r="J94" i="5"/>
  <c r="AV94" i="1" s="1"/>
  <c r="F94" i="3"/>
  <c r="Z94" i="1" s="1"/>
  <c r="L94" i="4"/>
  <c r="AL94" i="1" s="1"/>
  <c r="O94" i="5"/>
  <c r="BA94" i="1" s="1"/>
  <c r="E94" i="4"/>
  <c r="AE94" i="1" s="1"/>
  <c r="H94" i="5"/>
  <c r="AT94" i="1" s="1"/>
  <c r="D94" i="3"/>
  <c r="X94" i="1" s="1"/>
  <c r="N94" i="4"/>
  <c r="AN94" i="1" s="1"/>
  <c r="F94" i="6"/>
  <c r="BD94" i="1" s="1"/>
  <c r="Q94" i="2"/>
  <c r="Q94" i="1" s="1"/>
  <c r="P94" i="2"/>
  <c r="P94" i="1" s="1"/>
  <c r="O94" i="2"/>
  <c r="O94" i="1" s="1"/>
  <c r="N94" i="2"/>
  <c r="N94" i="1" s="1"/>
  <c r="K94" i="4"/>
  <c r="AK94" i="1" s="1"/>
  <c r="N94" i="5"/>
  <c r="AZ94" i="1" s="1"/>
  <c r="D94" i="4"/>
  <c r="AD94" i="1" s="1"/>
  <c r="G94" i="5"/>
  <c r="AS94" i="1" s="1"/>
  <c r="D94" i="6"/>
  <c r="BB94" i="1" s="1"/>
  <c r="I94" i="4"/>
  <c r="AI94" i="1" s="1"/>
  <c r="L94" i="5"/>
  <c r="AX94" i="1" s="1"/>
  <c r="H94" i="3"/>
  <c r="AB94" i="1" s="1"/>
  <c r="E94" i="5"/>
  <c r="AQ94" i="1" s="1"/>
  <c r="J94" i="6"/>
  <c r="BH94" i="1" s="1"/>
  <c r="M94" i="2"/>
  <c r="M94" i="1" s="1"/>
  <c r="L94" i="2"/>
  <c r="L94" i="1" s="1"/>
  <c r="K94" i="2"/>
  <c r="K94" i="1" s="1"/>
  <c r="U94" i="2"/>
  <c r="U94" i="1" s="1"/>
  <c r="E94" i="3"/>
  <c r="Y94" i="1" s="1"/>
  <c r="O94" i="4"/>
  <c r="AO94" i="1" s="1"/>
  <c r="G94" i="6"/>
  <c r="BE94" i="1" s="1"/>
  <c r="H94" i="6"/>
  <c r="BF94" i="1" s="1"/>
  <c r="M94" i="4"/>
  <c r="AM94" i="1" s="1"/>
  <c r="E94" i="6"/>
  <c r="BC94" i="1" s="1"/>
  <c r="F94" i="4"/>
  <c r="AF94" i="1" s="1"/>
  <c r="I94" i="5"/>
  <c r="AU94" i="1" s="1"/>
  <c r="I94" i="2"/>
  <c r="I94" i="1" s="1"/>
  <c r="H94" i="2"/>
  <c r="H94" i="1" s="1"/>
  <c r="W94" i="2"/>
  <c r="W94" i="1" s="1"/>
  <c r="K78" i="3"/>
  <c r="Q78" i="4"/>
  <c r="T78" i="5"/>
  <c r="L78" i="3"/>
  <c r="V78" i="4"/>
  <c r="Q78" i="5"/>
  <c r="M78" i="3"/>
  <c r="W78" i="4"/>
  <c r="R78" i="5"/>
  <c r="N78" i="3"/>
  <c r="T78" i="4"/>
  <c r="S78" i="5"/>
  <c r="R78" i="6"/>
  <c r="T78" i="6"/>
  <c r="O78" i="3"/>
  <c r="U78" i="4"/>
  <c r="P78" i="3"/>
  <c r="U78" i="5"/>
  <c r="Q78" i="3"/>
  <c r="V78" i="5"/>
  <c r="R78" i="3"/>
  <c r="W78" i="5"/>
  <c r="M78" i="6"/>
  <c r="V78" i="6"/>
  <c r="O78" i="6"/>
  <c r="S78" i="3"/>
  <c r="T78" i="3"/>
  <c r="U78" i="3"/>
  <c r="V78" i="3"/>
  <c r="Q78" i="6"/>
  <c r="S78" i="6"/>
  <c r="W72" i="3"/>
  <c r="Q72" i="4"/>
  <c r="R72" i="4"/>
  <c r="V72" i="6"/>
  <c r="Q72" i="3"/>
  <c r="R72" i="5"/>
  <c r="O72" i="6"/>
  <c r="J72" i="3"/>
  <c r="T72" i="4"/>
  <c r="S72" i="5"/>
  <c r="L72" i="6"/>
  <c r="K72" i="3"/>
  <c r="U72" i="4"/>
  <c r="P72" i="5"/>
  <c r="M72" i="6"/>
  <c r="L72" i="3"/>
  <c r="V72" i="4"/>
  <c r="Q72" i="5"/>
  <c r="U72" i="3"/>
  <c r="V72" i="5"/>
  <c r="S72" i="6"/>
  <c r="N72" i="3"/>
  <c r="W72" i="5"/>
  <c r="P72" i="6"/>
  <c r="O72" i="3"/>
  <c r="T72" i="5"/>
  <c r="Q72" i="6"/>
  <c r="P72" i="3"/>
  <c r="U72" i="5"/>
  <c r="N72" i="6"/>
  <c r="S72" i="4"/>
  <c r="W72" i="6"/>
  <c r="R72" i="3"/>
  <c r="L50" i="6"/>
  <c r="Q50" i="5"/>
  <c r="W50" i="4"/>
  <c r="Q50" i="6"/>
  <c r="R50" i="3"/>
  <c r="O50" i="6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S46" i="4"/>
  <c r="T46" i="3"/>
  <c r="Q46" i="4"/>
  <c r="V46" i="6"/>
  <c r="P46" i="3"/>
  <c r="T46" i="6"/>
  <c r="V46" i="3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50" i="3"/>
  <c r="U50" i="5"/>
  <c r="M50" i="3"/>
  <c r="S50" i="6"/>
  <c r="P50" i="6"/>
  <c r="U50" i="6"/>
  <c r="V50" i="3"/>
  <c r="S50" i="3"/>
  <c r="Q50" i="3"/>
  <c r="W50" i="6"/>
  <c r="T50" i="6"/>
  <c r="N50" i="3"/>
  <c r="K50" i="3"/>
  <c r="R50" i="4"/>
  <c r="U50" i="3"/>
  <c r="P50" i="5"/>
  <c r="W50" i="3"/>
  <c r="V50" i="4"/>
  <c r="N50" i="6"/>
  <c r="R50" i="5"/>
  <c r="S50" i="5"/>
  <c r="T50" i="5"/>
  <c r="O50" i="3"/>
  <c r="L50" i="3"/>
  <c r="R50" i="6"/>
  <c r="V50" i="5"/>
  <c r="W50" i="5"/>
  <c r="P50" i="3"/>
  <c r="V50" i="6"/>
  <c r="P50" i="4"/>
  <c r="Q50" i="4"/>
  <c r="T50" i="3"/>
  <c r="S50" i="4"/>
  <c r="T50" i="4"/>
  <c r="U50" i="4"/>
  <c r="O118" i="3"/>
  <c r="M118" i="6"/>
  <c r="S118" i="5"/>
  <c r="S118" i="3"/>
  <c r="Q118" i="6"/>
  <c r="Q118" i="5"/>
  <c r="S118" i="4"/>
  <c r="W118" i="5"/>
  <c r="T118" i="4"/>
  <c r="W118" i="3"/>
  <c r="U118" i="6"/>
  <c r="U118" i="5"/>
  <c r="M118" i="3"/>
  <c r="W118" i="4"/>
  <c r="O118" i="6"/>
  <c r="V118" i="3"/>
  <c r="Q118" i="3"/>
  <c r="S118" i="6"/>
  <c r="P118" i="4"/>
  <c r="R118" i="3"/>
  <c r="P118" i="5"/>
  <c r="R118" i="4"/>
  <c r="U118" i="3"/>
  <c r="W118" i="6"/>
  <c r="L118" i="6"/>
  <c r="J118" i="3"/>
  <c r="T118" i="5"/>
  <c r="L118" i="3"/>
  <c r="V118" i="4"/>
  <c r="N118" i="6"/>
  <c r="Q174" i="3"/>
  <c r="N174" i="3"/>
  <c r="O174" i="3"/>
  <c r="P170" i="3"/>
  <c r="R170" i="5"/>
  <c r="R170" i="4"/>
  <c r="R170" i="3"/>
  <c r="K170" i="3"/>
  <c r="Q170" i="5"/>
  <c r="N170" i="6"/>
  <c r="P170" i="6"/>
  <c r="R182" i="4"/>
  <c r="N182" i="3"/>
  <c r="O182" i="6"/>
  <c r="U182" i="5"/>
  <c r="M178" i="6"/>
  <c r="O178" i="3"/>
  <c r="T178" i="6"/>
  <c r="R178" i="3"/>
  <c r="T178" i="5"/>
  <c r="T186" i="5"/>
  <c r="M186" i="6"/>
  <c r="K186" i="3"/>
  <c r="P186" i="4"/>
  <c r="S190" i="4"/>
  <c r="R190" i="4"/>
  <c r="Q190" i="4"/>
  <c r="L190" i="6"/>
  <c r="J190" i="3"/>
  <c r="Q174" i="4"/>
  <c r="R174" i="3"/>
  <c r="R174" i="6"/>
  <c r="T170" i="3"/>
  <c r="V170" i="5"/>
  <c r="V170" i="4"/>
  <c r="V170" i="3"/>
  <c r="O170" i="3"/>
  <c r="U170" i="5"/>
  <c r="R170" i="6"/>
  <c r="T170" i="6"/>
  <c r="M182" i="6"/>
  <c r="V182" i="4"/>
  <c r="R182" i="3"/>
  <c r="S182" i="6"/>
  <c r="L182" i="6"/>
  <c r="Q178" i="4"/>
  <c r="L178" i="6"/>
  <c r="T178" i="4"/>
  <c r="J178" i="3"/>
  <c r="S178" i="6"/>
  <c r="Q178" i="3"/>
  <c r="T178" i="3"/>
  <c r="Q186" i="5"/>
  <c r="S186" i="4"/>
  <c r="Q186" i="3"/>
  <c r="V186" i="5"/>
  <c r="U190" i="5"/>
  <c r="T190" i="5"/>
  <c r="W190" i="5"/>
  <c r="P174" i="3"/>
  <c r="R174" i="4"/>
  <c r="S174" i="4"/>
  <c r="P174" i="4"/>
  <c r="O174" i="6"/>
  <c r="M170" i="3"/>
  <c r="W170" i="4"/>
  <c r="W170" i="3"/>
  <c r="M170" i="6"/>
  <c r="O170" i="6"/>
  <c r="P182" i="3"/>
  <c r="K182" i="3"/>
  <c r="U182" i="6"/>
  <c r="W182" i="5"/>
  <c r="S182" i="4"/>
  <c r="S182" i="3"/>
  <c r="T182" i="6"/>
  <c r="V158" i="6"/>
  <c r="W178" i="5"/>
  <c r="P178" i="4"/>
  <c r="O178" i="6"/>
  <c r="M178" i="3"/>
  <c r="V178" i="6"/>
  <c r="P178" i="3"/>
  <c r="S186" i="6"/>
  <c r="M186" i="3"/>
  <c r="V186" i="6"/>
  <c r="R186" i="5"/>
  <c r="Q190" i="5"/>
  <c r="P190" i="5"/>
  <c r="S190" i="5"/>
  <c r="T174" i="3"/>
  <c r="R174" i="5"/>
  <c r="V174" i="4"/>
  <c r="W174" i="4"/>
  <c r="P174" i="6"/>
  <c r="Q170" i="4"/>
  <c r="Q170" i="3"/>
  <c r="S170" i="5"/>
  <c r="Q170" i="6"/>
  <c r="S170" i="6"/>
  <c r="R182" i="5"/>
  <c r="L182" i="3"/>
  <c r="N182" i="6"/>
  <c r="W182" i="4"/>
  <c r="W182" i="3"/>
  <c r="T182" i="3"/>
  <c r="S178" i="5"/>
  <c r="W178" i="4"/>
  <c r="R178" i="6"/>
  <c r="L178" i="3"/>
  <c r="O186" i="6"/>
  <c r="R186" i="6"/>
  <c r="T186" i="3"/>
  <c r="V186" i="3"/>
  <c r="U190" i="3"/>
  <c r="T190" i="3"/>
  <c r="W190" i="3"/>
  <c r="V174" i="5"/>
  <c r="Q174" i="5"/>
  <c r="T174" i="6"/>
  <c r="U170" i="4"/>
  <c r="U170" i="3"/>
  <c r="W170" i="5"/>
  <c r="P170" i="5"/>
  <c r="P170" i="4"/>
  <c r="U170" i="6"/>
  <c r="W170" i="6"/>
  <c r="M182" i="3"/>
  <c r="R182" i="6"/>
  <c r="P182" i="5"/>
  <c r="P182" i="4"/>
  <c r="V178" i="5"/>
  <c r="S178" i="4"/>
  <c r="N178" i="6"/>
  <c r="V178" i="4"/>
  <c r="N186" i="6"/>
  <c r="P186" i="3"/>
  <c r="W186" i="5"/>
  <c r="U186" i="4"/>
  <c r="W186" i="3"/>
  <c r="T186" i="6"/>
  <c r="R186" i="3"/>
  <c r="Q190" i="3"/>
  <c r="V190" i="6"/>
  <c r="P190" i="3"/>
  <c r="U190" i="6"/>
  <c r="S190" i="3"/>
  <c r="V190" i="5"/>
  <c r="T190" i="4"/>
  <c r="V190" i="3"/>
  <c r="U174" i="5"/>
  <c r="J170" i="3"/>
  <c r="T170" i="5"/>
  <c r="T170" i="4"/>
  <c r="O182" i="3"/>
  <c r="Q182" i="3"/>
  <c r="V182" i="6"/>
  <c r="T182" i="5"/>
  <c r="T182" i="4"/>
  <c r="W178" i="3"/>
  <c r="R178" i="5"/>
  <c r="U178" i="5"/>
  <c r="R178" i="4"/>
  <c r="V186" i="4"/>
  <c r="L186" i="3"/>
  <c r="U186" i="6"/>
  <c r="S186" i="5"/>
  <c r="Q186" i="4"/>
  <c r="S186" i="3"/>
  <c r="P186" i="6"/>
  <c r="S190" i="6"/>
  <c r="M190" i="3"/>
  <c r="R190" i="6"/>
  <c r="L190" i="3"/>
  <c r="Q190" i="6"/>
  <c r="O190" i="3"/>
  <c r="T190" i="6"/>
  <c r="R190" i="5"/>
  <c r="P190" i="4"/>
  <c r="M174" i="3"/>
  <c r="W174" i="5"/>
  <c r="L170" i="3"/>
  <c r="N170" i="3"/>
  <c r="Q182" i="4"/>
  <c r="U182" i="4"/>
  <c r="U182" i="3"/>
  <c r="J182" i="3"/>
  <c r="Q182" i="5"/>
  <c r="P88" i="2"/>
  <c r="P88" i="1" s="1"/>
  <c r="K88" i="4"/>
  <c r="AK88" i="1" s="1"/>
  <c r="I88" i="2"/>
  <c r="I88" i="1" s="1"/>
  <c r="D88" i="3"/>
  <c r="X88" i="1" s="1"/>
  <c r="H88" i="4"/>
  <c r="AH88" i="1" s="1"/>
  <c r="J88" i="2"/>
  <c r="J88" i="1" s="1"/>
  <c r="E88" i="3"/>
  <c r="Y88" i="1" s="1"/>
  <c r="I88" i="4"/>
  <c r="AI88" i="1" s="1"/>
  <c r="K88" i="2"/>
  <c r="K88" i="1" s="1"/>
  <c r="F88" i="3"/>
  <c r="Z88" i="1" s="1"/>
  <c r="J88" i="4"/>
  <c r="AJ88" i="1" s="1"/>
  <c r="J88" i="5"/>
  <c r="AV88" i="1" s="1"/>
  <c r="H88" i="6"/>
  <c r="BF88" i="1" s="1"/>
  <c r="T88" i="2"/>
  <c r="T88" i="1" s="1"/>
  <c r="O88" i="4"/>
  <c r="AO88" i="1" s="1"/>
  <c r="E88" i="6"/>
  <c r="BC88" i="1" s="1"/>
  <c r="L88" i="4"/>
  <c r="AL88" i="1" s="1"/>
  <c r="F88" i="6"/>
  <c r="BD88" i="1" s="1"/>
  <c r="M88" i="4"/>
  <c r="AM88" i="1" s="1"/>
  <c r="G88" i="6"/>
  <c r="BE88" i="1" s="1"/>
  <c r="G88" i="3"/>
  <c r="AA88" i="1" s="1"/>
  <c r="I88" i="6"/>
  <c r="BG88" i="1" s="1"/>
  <c r="M88" i="2"/>
  <c r="M88" i="1" s="1"/>
  <c r="H88" i="3"/>
  <c r="AB88" i="1" s="1"/>
  <c r="J88" i="6"/>
  <c r="BH88" i="1" s="1"/>
  <c r="N88" i="2"/>
  <c r="N88" i="1" s="1"/>
  <c r="I88" i="3"/>
  <c r="AC88" i="1" s="1"/>
  <c r="K88" i="6"/>
  <c r="BI88" i="1" s="1"/>
  <c r="O88" i="2"/>
  <c r="O88" i="1" s="1"/>
  <c r="N88" i="4"/>
  <c r="AN88" i="1" s="1"/>
  <c r="N88" i="5"/>
  <c r="AZ88" i="1" s="1"/>
  <c r="G88" i="5"/>
  <c r="AS88" i="1" s="1"/>
  <c r="Q88" i="2"/>
  <c r="Q88" i="1" s="1"/>
  <c r="D88" i="5"/>
  <c r="AP88" i="1" s="1"/>
  <c r="R88" i="2"/>
  <c r="R88" i="1" s="1"/>
  <c r="E88" i="5"/>
  <c r="AQ88" i="1" s="1"/>
  <c r="S88" i="2"/>
  <c r="S88" i="1" s="1"/>
  <c r="D88" i="2"/>
  <c r="D88" i="1" s="1"/>
  <c r="K88" i="5"/>
  <c r="AW88" i="1" s="1"/>
  <c r="H88" i="5"/>
  <c r="AT88" i="1" s="1"/>
  <c r="I88" i="5"/>
  <c r="AU88" i="1" s="1"/>
  <c r="H88" i="2"/>
  <c r="H88" i="1" s="1"/>
  <c r="O88" i="5"/>
  <c r="BA88" i="1" s="1"/>
  <c r="E88" i="2"/>
  <c r="E88" i="1" s="1"/>
  <c r="U88" i="2"/>
  <c r="U88" i="1" s="1"/>
  <c r="L88" i="5"/>
  <c r="AX88" i="1" s="1"/>
  <c r="F88" i="2"/>
  <c r="F88" i="1" s="1"/>
  <c r="V88" i="2"/>
  <c r="V88" i="1" s="1"/>
  <c r="M88" i="5"/>
  <c r="AY88" i="1" s="1"/>
  <c r="G88" i="2"/>
  <c r="G88" i="1" s="1"/>
  <c r="W88" i="2"/>
  <c r="W88" i="1" s="1"/>
  <c r="F88" i="4"/>
  <c r="AF88" i="1" s="1"/>
  <c r="F88" i="5"/>
  <c r="AR88" i="1" s="1"/>
  <c r="D88" i="6"/>
  <c r="BB88" i="1" s="1"/>
  <c r="G92" i="6"/>
  <c r="BE92" i="1" s="1"/>
  <c r="V92" i="2"/>
  <c r="V92" i="1" s="1"/>
  <c r="G92" i="2"/>
  <c r="G92" i="1" s="1"/>
  <c r="E92" i="3"/>
  <c r="Y92" i="1" s="1"/>
  <c r="K92" i="5"/>
  <c r="AW92" i="1" s="1"/>
  <c r="H92" i="2"/>
  <c r="H92" i="1" s="1"/>
  <c r="J92" i="4"/>
  <c r="AJ92" i="1" s="1"/>
  <c r="E92" i="2"/>
  <c r="E92" i="1" s="1"/>
  <c r="G92" i="4"/>
  <c r="AG92" i="1" s="1"/>
  <c r="F92" i="5"/>
  <c r="AR92" i="1" s="1"/>
  <c r="I92" i="3"/>
  <c r="AC92" i="1" s="1"/>
  <c r="O92" i="5"/>
  <c r="BA92" i="1" s="1"/>
  <c r="L92" i="2"/>
  <c r="L92" i="1" s="1"/>
  <c r="N92" i="4"/>
  <c r="AN92" i="1" s="1"/>
  <c r="I92" i="2"/>
  <c r="I92" i="1" s="1"/>
  <c r="K92" i="4"/>
  <c r="AK92" i="1" s="1"/>
  <c r="D92" i="3"/>
  <c r="X92" i="1" s="1"/>
  <c r="K92" i="2"/>
  <c r="K92" i="1" s="1"/>
  <c r="E92" i="4"/>
  <c r="AE92" i="1" s="1"/>
  <c r="K92" i="6"/>
  <c r="BI92" i="1" s="1"/>
  <c r="F92" i="2"/>
  <c r="F92" i="1" s="1"/>
  <c r="H92" i="3"/>
  <c r="AB92" i="1" s="1"/>
  <c r="J92" i="5"/>
  <c r="AV92" i="1" s="1"/>
  <c r="E92" i="6"/>
  <c r="BC92" i="1" s="1"/>
  <c r="P92" i="2"/>
  <c r="P92" i="1" s="1"/>
  <c r="D92" i="5"/>
  <c r="AP92" i="1" s="1"/>
  <c r="M92" i="2"/>
  <c r="M92" i="1" s="1"/>
  <c r="O92" i="4"/>
  <c r="AO92" i="1" s="1"/>
  <c r="J92" i="2"/>
  <c r="J92" i="1" s="1"/>
  <c r="D92" i="4"/>
  <c r="AD92" i="1" s="1"/>
  <c r="N92" i="5"/>
  <c r="AZ92" i="1" s="1"/>
  <c r="O92" i="2"/>
  <c r="O92" i="1" s="1"/>
  <c r="I92" i="4"/>
  <c r="AI92" i="1" s="1"/>
  <c r="T92" i="2"/>
  <c r="T92" i="1" s="1"/>
  <c r="H92" i="5"/>
  <c r="AT92" i="1" s="1"/>
  <c r="Q92" i="2"/>
  <c r="Q92" i="1" s="1"/>
  <c r="E92" i="5"/>
  <c r="AQ92" i="1" s="1"/>
  <c r="D92" i="6"/>
  <c r="BB92" i="1" s="1"/>
  <c r="S92" i="2"/>
  <c r="S92" i="1" s="1"/>
  <c r="M92" i="4"/>
  <c r="AM92" i="1" s="1"/>
  <c r="I92" i="6"/>
  <c r="BG92" i="1" s="1"/>
  <c r="F92" i="3"/>
  <c r="Z92" i="1" s="1"/>
  <c r="L92" i="5"/>
  <c r="AX92" i="1" s="1"/>
  <c r="U92" i="2"/>
  <c r="U92" i="1" s="1"/>
  <c r="I92" i="5"/>
  <c r="AU92" i="1" s="1"/>
  <c r="N92" i="2"/>
  <c r="N92" i="1" s="1"/>
  <c r="H92" i="4"/>
  <c r="AH92" i="1" s="1"/>
  <c r="W92" i="2"/>
  <c r="W92" i="1" s="1"/>
  <c r="G92" i="5"/>
  <c r="AS92" i="1" s="1"/>
  <c r="W94" i="3"/>
  <c r="O94" i="6"/>
  <c r="W94" i="4"/>
  <c r="U94" i="5"/>
  <c r="U94" i="6"/>
  <c r="S94" i="3"/>
  <c r="V94" i="3"/>
  <c r="S94" i="4"/>
  <c r="Q94" i="5"/>
  <c r="Q94" i="6"/>
  <c r="O94" i="3"/>
  <c r="T94" i="4"/>
  <c r="R94" i="3"/>
  <c r="T94" i="3"/>
  <c r="M94" i="6"/>
  <c r="U94" i="4"/>
  <c r="K94" i="3"/>
  <c r="W94" i="5"/>
  <c r="P94" i="4"/>
  <c r="N94" i="3"/>
  <c r="V94" i="5"/>
  <c r="V94" i="6"/>
  <c r="P94" i="3"/>
  <c r="Q94" i="4"/>
  <c r="S94" i="5"/>
  <c r="J94" i="3"/>
  <c r="R94" i="5"/>
  <c r="R94" i="6"/>
  <c r="L94" i="3"/>
  <c r="T94" i="6"/>
  <c r="U94" i="3"/>
  <c r="N94" i="6"/>
  <c r="V94" i="4"/>
  <c r="T94" i="5"/>
  <c r="P94" i="6"/>
  <c r="W94" i="6"/>
  <c r="Q94" i="3"/>
  <c r="S94" i="6"/>
  <c r="M94" i="3"/>
  <c r="R94" i="4"/>
  <c r="P94" i="5"/>
  <c r="L94" i="6"/>
  <c r="U96" i="2"/>
  <c r="U96" i="1" s="1"/>
  <c r="G96" i="2"/>
  <c r="G96" i="1" s="1"/>
  <c r="T96" i="2"/>
  <c r="T96" i="1" s="1"/>
  <c r="J96" i="4"/>
  <c r="AJ96" i="1" s="1"/>
  <c r="H96" i="5"/>
  <c r="AT96" i="1" s="1"/>
  <c r="I96" i="3"/>
  <c r="AC96" i="1" s="1"/>
  <c r="N96" i="2"/>
  <c r="N96" i="1" s="1"/>
  <c r="K96" i="2"/>
  <c r="K96" i="1" s="1"/>
  <c r="D96" i="2"/>
  <c r="D96" i="1" s="1"/>
  <c r="E96" i="2"/>
  <c r="E96" i="1" s="1"/>
  <c r="F96" i="4"/>
  <c r="AF96" i="1" s="1"/>
  <c r="D96" i="5"/>
  <c r="AP96" i="1" s="1"/>
  <c r="D96" i="6"/>
  <c r="BB96" i="1" s="1"/>
  <c r="K96" i="6"/>
  <c r="BI96" i="1" s="1"/>
  <c r="M96" i="5"/>
  <c r="AY96" i="1" s="1"/>
  <c r="G96" i="6"/>
  <c r="BE96" i="1" s="1"/>
  <c r="O96" i="4"/>
  <c r="AO96" i="1" s="1"/>
  <c r="E96" i="3"/>
  <c r="Y96" i="1" s="1"/>
  <c r="R96" i="2"/>
  <c r="R96" i="1" s="1"/>
  <c r="O96" i="2"/>
  <c r="O96" i="1" s="1"/>
  <c r="H96" i="2"/>
  <c r="H96" i="1" s="1"/>
  <c r="I96" i="2"/>
  <c r="I96" i="1" s="1"/>
  <c r="I96" i="5"/>
  <c r="AU96" i="1" s="1"/>
  <c r="I96" i="6"/>
  <c r="BG96" i="1" s="1"/>
  <c r="G96" i="3"/>
  <c r="AA96" i="1" s="1"/>
  <c r="L96" i="4"/>
  <c r="AL96" i="1" s="1"/>
  <c r="K96" i="4"/>
  <c r="AK96" i="1" s="1"/>
  <c r="E96" i="5"/>
  <c r="AQ96" i="1" s="1"/>
  <c r="E96" i="6"/>
  <c r="BC96" i="1" s="1"/>
  <c r="M96" i="4"/>
  <c r="AM96" i="1" s="1"/>
  <c r="O96" i="5"/>
  <c r="BA96" i="1" s="1"/>
  <c r="H96" i="4"/>
  <c r="AH96" i="1" s="1"/>
  <c r="F96" i="3"/>
  <c r="Z96" i="1" s="1"/>
  <c r="G96" i="4"/>
  <c r="AG96" i="1" s="1"/>
  <c r="S96" i="2"/>
  <c r="S96" i="1" s="1"/>
  <c r="L96" i="2"/>
  <c r="L96" i="1" s="1"/>
  <c r="M96" i="2"/>
  <c r="M96" i="1" s="1"/>
  <c r="H96" i="3"/>
  <c r="AB96" i="1" s="1"/>
  <c r="I96" i="4"/>
  <c r="AI96" i="1" s="1"/>
  <c r="N96" i="5"/>
  <c r="AZ96" i="1" s="1"/>
  <c r="F96" i="2"/>
  <c r="F96" i="1" s="1"/>
  <c r="W96" i="2"/>
  <c r="W96" i="1" s="1"/>
  <c r="P96" i="2"/>
  <c r="P96" i="1" s="1"/>
  <c r="Q96" i="2"/>
  <c r="Q96" i="1" s="1"/>
  <c r="J96" i="6"/>
  <c r="BH96" i="1" s="1"/>
  <c r="E96" i="4"/>
  <c r="AE96" i="1" s="1"/>
  <c r="K96" i="5"/>
  <c r="AW96" i="1" s="1"/>
  <c r="D96" i="4"/>
  <c r="AD96" i="1" s="1"/>
  <c r="J96" i="5"/>
  <c r="AV96" i="1" s="1"/>
  <c r="N96" i="4"/>
  <c r="AN96" i="1" s="1"/>
  <c r="L96" i="5"/>
  <c r="AX96" i="1" s="1"/>
  <c r="F96" i="6"/>
  <c r="BD96" i="1" s="1"/>
  <c r="D96" i="3"/>
  <c r="X96" i="1" s="1"/>
  <c r="H96" i="6"/>
  <c r="BF96" i="1" s="1"/>
  <c r="F96" i="5"/>
  <c r="AR96" i="1" s="1"/>
  <c r="J96" i="2"/>
  <c r="J96" i="1" s="1"/>
  <c r="G96" i="5"/>
  <c r="AS96" i="1" s="1"/>
  <c r="V96" i="2"/>
  <c r="V96" i="1" s="1"/>
  <c r="W98" i="5"/>
  <c r="T98" i="5"/>
  <c r="U98" i="5"/>
  <c r="J98" i="3"/>
  <c r="L98" i="6"/>
  <c r="S98" i="4"/>
  <c r="P98" i="4"/>
  <c r="Q98" i="4"/>
  <c r="N98" i="3"/>
  <c r="P98" i="6"/>
  <c r="K98" i="3"/>
  <c r="W98" i="4"/>
  <c r="M98" i="6"/>
  <c r="T98" i="4"/>
  <c r="N98" i="6"/>
  <c r="U98" i="4"/>
  <c r="O98" i="6"/>
  <c r="R98" i="3"/>
  <c r="R98" i="4"/>
  <c r="R98" i="5"/>
  <c r="T98" i="6"/>
  <c r="O98" i="3"/>
  <c r="Q98" i="6"/>
  <c r="L98" i="3"/>
  <c r="R98" i="6"/>
  <c r="M98" i="3"/>
  <c r="S98" i="6"/>
  <c r="V98" i="3"/>
  <c r="V98" i="4"/>
  <c r="V98" i="5"/>
  <c r="S98" i="3"/>
  <c r="U98" i="6"/>
  <c r="P98" i="3"/>
  <c r="V98" i="6"/>
  <c r="Q98" i="3"/>
  <c r="W98" i="3"/>
  <c r="T98" i="3"/>
  <c r="U98" i="3"/>
  <c r="G100" i="2"/>
  <c r="G100" i="1" s="1"/>
  <c r="T100" i="2"/>
  <c r="T100" i="1" s="1"/>
  <c r="E100" i="2"/>
  <c r="E100" i="1" s="1"/>
  <c r="H100" i="5"/>
  <c r="AT100" i="1" s="1"/>
  <c r="K100" i="5"/>
  <c r="AW100" i="1" s="1"/>
  <c r="F100" i="5"/>
  <c r="AR100" i="1" s="1"/>
  <c r="D100" i="5"/>
  <c r="AP100" i="1" s="1"/>
  <c r="G100" i="5"/>
  <c r="AS100" i="1" s="1"/>
  <c r="I100" i="3"/>
  <c r="AC100" i="1" s="1"/>
  <c r="N100" i="2"/>
  <c r="N100" i="1" s="1"/>
  <c r="K100" i="2"/>
  <c r="K100" i="1" s="1"/>
  <c r="D100" i="2"/>
  <c r="D100" i="1" s="1"/>
  <c r="I100" i="2"/>
  <c r="I100" i="1" s="1"/>
  <c r="J100" i="6"/>
  <c r="BH100" i="1" s="1"/>
  <c r="N100" i="4"/>
  <c r="AN100" i="1" s="1"/>
  <c r="H100" i="3"/>
  <c r="AB100" i="1" s="1"/>
  <c r="E100" i="3"/>
  <c r="Y100" i="1" s="1"/>
  <c r="O100" i="2"/>
  <c r="O100" i="1" s="1"/>
  <c r="H100" i="2"/>
  <c r="H100" i="1" s="1"/>
  <c r="M100" i="2"/>
  <c r="M100" i="1" s="1"/>
  <c r="K100" i="6"/>
  <c r="BI100" i="1" s="1"/>
  <c r="F100" i="6"/>
  <c r="BD100" i="1" s="1"/>
  <c r="M100" i="5"/>
  <c r="AY100" i="1" s="1"/>
  <c r="D100" i="3"/>
  <c r="X100" i="1" s="1"/>
  <c r="G100" i="3"/>
  <c r="AA100" i="1" s="1"/>
  <c r="F100" i="3"/>
  <c r="Z100" i="1" s="1"/>
  <c r="O100" i="4"/>
  <c r="AO100" i="1" s="1"/>
  <c r="J100" i="4"/>
  <c r="AJ100" i="1" s="1"/>
  <c r="E100" i="6"/>
  <c r="BC100" i="1" s="1"/>
  <c r="M100" i="4"/>
  <c r="AM100" i="1" s="1"/>
  <c r="D100" i="6"/>
  <c r="BB100" i="1" s="1"/>
  <c r="L100" i="4"/>
  <c r="AL100" i="1" s="1"/>
  <c r="K100" i="4"/>
  <c r="AK100" i="1" s="1"/>
  <c r="S100" i="2"/>
  <c r="S100" i="1" s="1"/>
  <c r="L100" i="2"/>
  <c r="L100" i="1" s="1"/>
  <c r="Q100" i="2"/>
  <c r="Q100" i="1" s="1"/>
  <c r="G100" i="6"/>
  <c r="BE100" i="1" s="1"/>
  <c r="I100" i="5"/>
  <c r="AU100" i="1" s="1"/>
  <c r="F100" i="4"/>
  <c r="AF100" i="1" s="1"/>
  <c r="I100" i="4"/>
  <c r="AI100" i="1" s="1"/>
  <c r="H100" i="4"/>
  <c r="AH100" i="1" s="1"/>
  <c r="G100" i="4"/>
  <c r="AG100" i="1" s="1"/>
  <c r="F100" i="2"/>
  <c r="F100" i="1" s="1"/>
  <c r="E100" i="4"/>
  <c r="AE100" i="1" s="1"/>
  <c r="D100" i="4"/>
  <c r="AD100" i="1" s="1"/>
  <c r="N100" i="5"/>
  <c r="AZ100" i="1" s="1"/>
  <c r="J100" i="2"/>
  <c r="J100" i="1" s="1"/>
  <c r="E100" i="5"/>
  <c r="AQ100" i="1" s="1"/>
  <c r="L100" i="5"/>
  <c r="AX100" i="1" s="1"/>
  <c r="R100" i="2"/>
  <c r="R100" i="1" s="1"/>
  <c r="O100" i="5"/>
  <c r="BA100" i="1" s="1"/>
  <c r="W100" i="2"/>
  <c r="W100" i="1" s="1"/>
  <c r="P100" i="2"/>
  <c r="P100" i="1" s="1"/>
  <c r="J100" i="5"/>
  <c r="AV100" i="1" s="1"/>
  <c r="V100" i="2"/>
  <c r="V100" i="1" s="1"/>
  <c r="H100" i="6"/>
  <c r="BF100" i="1" s="1"/>
  <c r="I100" i="6"/>
  <c r="BG100" i="1" s="1"/>
  <c r="R102" i="5"/>
  <c r="J102" i="3"/>
  <c r="V102" i="4"/>
  <c r="P102" i="6"/>
  <c r="N102" i="3"/>
  <c r="T102" i="6"/>
  <c r="R102" i="3"/>
  <c r="M102" i="6"/>
  <c r="V102" i="3"/>
  <c r="Q102" i="6"/>
  <c r="N102" i="6"/>
  <c r="V102" i="5"/>
  <c r="K102" i="3"/>
  <c r="S102" i="5"/>
  <c r="U102" i="6"/>
  <c r="L102" i="3"/>
  <c r="R102" i="6"/>
  <c r="O102" i="6"/>
  <c r="O102" i="3"/>
  <c r="S102" i="4"/>
  <c r="W102" i="5"/>
  <c r="P102" i="3"/>
  <c r="P102" i="4"/>
  <c r="P102" i="5"/>
  <c r="V102" i="6"/>
  <c r="M102" i="3"/>
  <c r="S102" i="6"/>
  <c r="S102" i="3"/>
  <c r="W102" i="4"/>
  <c r="T102" i="3"/>
  <c r="T102" i="4"/>
  <c r="T102" i="5"/>
  <c r="Q102" i="3"/>
  <c r="Q102" i="4"/>
  <c r="Q102" i="5"/>
  <c r="G104" i="2"/>
  <c r="G104" i="1" s="1"/>
  <c r="I104" i="2"/>
  <c r="I104" i="1" s="1"/>
  <c r="D104" i="6"/>
  <c r="BB104" i="1" s="1"/>
  <c r="I104" i="6"/>
  <c r="BG104" i="1" s="1"/>
  <c r="E104" i="5"/>
  <c r="AQ104" i="1" s="1"/>
  <c r="L104" i="5"/>
  <c r="AX104" i="1" s="1"/>
  <c r="K104" i="5"/>
  <c r="AW104" i="1" s="1"/>
  <c r="F104" i="5"/>
  <c r="AR104" i="1" s="1"/>
  <c r="T104" i="2"/>
  <c r="T104" i="1" s="1"/>
  <c r="H104" i="5"/>
  <c r="AT104" i="1" s="1"/>
  <c r="G104" i="5"/>
  <c r="AS104" i="1" s="1"/>
  <c r="I104" i="3"/>
  <c r="AC104" i="1" s="1"/>
  <c r="N104" i="2"/>
  <c r="N104" i="1" s="1"/>
  <c r="K104" i="2"/>
  <c r="K104" i="1" s="1"/>
  <c r="D104" i="2"/>
  <c r="D104" i="1" s="1"/>
  <c r="M104" i="2"/>
  <c r="M104" i="1" s="1"/>
  <c r="E104" i="6"/>
  <c r="BC104" i="1" s="1"/>
  <c r="D104" i="5"/>
  <c r="AP104" i="1" s="1"/>
  <c r="J104" i="6"/>
  <c r="BH104" i="1" s="1"/>
  <c r="F104" i="3"/>
  <c r="Z104" i="1" s="1"/>
  <c r="O104" i="4"/>
  <c r="AO104" i="1" s="1"/>
  <c r="E104" i="3"/>
  <c r="Y104" i="1" s="1"/>
  <c r="O104" i="2"/>
  <c r="O104" i="1" s="1"/>
  <c r="H104" i="2"/>
  <c r="H104" i="1" s="1"/>
  <c r="Q104" i="2"/>
  <c r="Q104" i="1" s="1"/>
  <c r="K104" i="6"/>
  <c r="BI104" i="1" s="1"/>
  <c r="F104" i="6"/>
  <c r="BD104" i="1" s="1"/>
  <c r="N104" i="4"/>
  <c r="AN104" i="1" s="1"/>
  <c r="H104" i="3"/>
  <c r="AB104" i="1" s="1"/>
  <c r="G104" i="3"/>
  <c r="AA104" i="1" s="1"/>
  <c r="L104" i="4"/>
  <c r="AL104" i="1" s="1"/>
  <c r="K104" i="4"/>
  <c r="AK104" i="1" s="1"/>
  <c r="S104" i="2"/>
  <c r="S104" i="1" s="1"/>
  <c r="L104" i="2"/>
  <c r="L104" i="1" s="1"/>
  <c r="M104" i="5"/>
  <c r="AY104" i="1" s="1"/>
  <c r="J104" i="4"/>
  <c r="AJ104" i="1" s="1"/>
  <c r="D104" i="3"/>
  <c r="X104" i="1" s="1"/>
  <c r="M104" i="4"/>
  <c r="AM104" i="1" s="1"/>
  <c r="H104" i="4"/>
  <c r="AH104" i="1" s="1"/>
  <c r="G104" i="4"/>
  <c r="AG104" i="1" s="1"/>
  <c r="G104" i="6"/>
  <c r="BE104" i="1" s="1"/>
  <c r="I104" i="4"/>
  <c r="AI104" i="1" s="1"/>
  <c r="D104" i="4"/>
  <c r="AD104" i="1" s="1"/>
  <c r="N104" i="5"/>
  <c r="AZ104" i="1" s="1"/>
  <c r="F104" i="2"/>
  <c r="F104" i="1" s="1"/>
  <c r="R104" i="2"/>
  <c r="R104" i="1" s="1"/>
  <c r="V104" i="2"/>
  <c r="V104" i="1" s="1"/>
  <c r="I104" i="5"/>
  <c r="AU104" i="1" s="1"/>
  <c r="E104" i="2"/>
  <c r="E104" i="1" s="1"/>
  <c r="O104" i="5"/>
  <c r="BA104" i="1" s="1"/>
  <c r="W104" i="2"/>
  <c r="W104" i="1" s="1"/>
  <c r="P104" i="2"/>
  <c r="P104" i="1" s="1"/>
  <c r="H104" i="6"/>
  <c r="BF104" i="1" s="1"/>
  <c r="F104" i="4"/>
  <c r="AF104" i="1" s="1"/>
  <c r="E104" i="4"/>
  <c r="AE104" i="1" s="1"/>
  <c r="J104" i="5"/>
  <c r="AV104" i="1" s="1"/>
  <c r="J104" i="2"/>
  <c r="J104" i="1" s="1"/>
  <c r="H142" i="3"/>
  <c r="AB142" i="1" s="1"/>
  <c r="F142" i="6"/>
  <c r="BD142" i="1" s="1"/>
  <c r="Q142" i="2"/>
  <c r="Q142" i="1" s="1"/>
  <c r="J142" i="5"/>
  <c r="AV142" i="1" s="1"/>
  <c r="D142" i="2"/>
  <c r="D142" i="1" s="1"/>
  <c r="J142" i="6"/>
  <c r="BH142" i="1" s="1"/>
  <c r="U142" i="2"/>
  <c r="U142" i="1" s="1"/>
  <c r="K142" i="4"/>
  <c r="AK142" i="1" s="1"/>
  <c r="I142" i="5"/>
  <c r="AU142" i="1" s="1"/>
  <c r="K142" i="6"/>
  <c r="BI142" i="1" s="1"/>
  <c r="N142" i="2"/>
  <c r="N142" i="1" s="1"/>
  <c r="G142" i="5"/>
  <c r="AS142" i="1" s="1"/>
  <c r="H142" i="2"/>
  <c r="H142" i="1" s="1"/>
  <c r="D142" i="5"/>
  <c r="AP142" i="1" s="1"/>
  <c r="E142" i="3"/>
  <c r="Y142" i="1" s="1"/>
  <c r="R142" i="2"/>
  <c r="R142" i="1" s="1"/>
  <c r="D142" i="4"/>
  <c r="AD142" i="1" s="1"/>
  <c r="N142" i="5"/>
  <c r="AZ142" i="1" s="1"/>
  <c r="G142" i="2"/>
  <c r="G142" i="1" s="1"/>
  <c r="K142" i="5"/>
  <c r="AW142" i="1" s="1"/>
  <c r="L142" i="2"/>
  <c r="L142" i="1" s="1"/>
  <c r="I142" i="3"/>
  <c r="AC142" i="1" s="1"/>
  <c r="O142" i="4"/>
  <c r="AO142" i="1" s="1"/>
  <c r="M142" i="5"/>
  <c r="AY142" i="1" s="1"/>
  <c r="V142" i="2"/>
  <c r="V142" i="1" s="1"/>
  <c r="H142" i="4"/>
  <c r="AH142" i="1" s="1"/>
  <c r="K142" i="2"/>
  <c r="K142" i="1" s="1"/>
  <c r="O142" i="5"/>
  <c r="BA142" i="1" s="1"/>
  <c r="P142" i="2"/>
  <c r="P142" i="1" s="1"/>
  <c r="H142" i="5"/>
  <c r="AT142" i="1" s="1"/>
  <c r="L142" i="4"/>
  <c r="AL142" i="1" s="1"/>
  <c r="O142" i="2"/>
  <c r="O142" i="1" s="1"/>
  <c r="E142" i="4"/>
  <c r="AE142" i="1" s="1"/>
  <c r="T142" i="2"/>
  <c r="T142" i="1" s="1"/>
  <c r="F142" i="4"/>
  <c r="AF142" i="1" s="1"/>
  <c r="L142" i="5"/>
  <c r="AX142" i="1" s="1"/>
  <c r="E142" i="2"/>
  <c r="E142" i="1" s="1"/>
  <c r="F142" i="3"/>
  <c r="Z142" i="1" s="1"/>
  <c r="D142" i="6"/>
  <c r="BB142" i="1" s="1"/>
  <c r="S142" i="2"/>
  <c r="S142" i="1" s="1"/>
  <c r="I142" i="4"/>
  <c r="AI142" i="1" s="1"/>
  <c r="D142" i="3"/>
  <c r="X142" i="1" s="1"/>
  <c r="J142" i="4"/>
  <c r="AJ142" i="1" s="1"/>
  <c r="I142" i="2"/>
  <c r="I142" i="1" s="1"/>
  <c r="F142" i="2"/>
  <c r="F142" i="1" s="1"/>
  <c r="H142" i="6"/>
  <c r="BF142" i="1" s="1"/>
  <c r="W142" i="2"/>
  <c r="W142" i="1" s="1"/>
  <c r="M142" i="4"/>
  <c r="AM142" i="1" s="1"/>
  <c r="E142" i="6"/>
  <c r="BC142" i="1" s="1"/>
  <c r="E142" i="5"/>
  <c r="AQ142" i="1" s="1"/>
  <c r="N142" i="4"/>
  <c r="AN142" i="1" s="1"/>
  <c r="M142" i="2"/>
  <c r="M142" i="1" s="1"/>
  <c r="G142" i="6"/>
  <c r="BE142" i="1" s="1"/>
  <c r="G142" i="3"/>
  <c r="AA142" i="1" s="1"/>
  <c r="G142" i="4"/>
  <c r="AG142" i="1" s="1"/>
  <c r="I142" i="6"/>
  <c r="BG142" i="1" s="1"/>
  <c r="F142" i="5"/>
  <c r="AR142" i="1" s="1"/>
  <c r="O144" i="2"/>
  <c r="O144" i="1" s="1"/>
  <c r="D144" i="2"/>
  <c r="D144" i="1" s="1"/>
  <c r="F144" i="6"/>
  <c r="BD144" i="1" s="1"/>
  <c r="M144" i="5"/>
  <c r="AY144" i="1" s="1"/>
  <c r="D144" i="4"/>
  <c r="AD144" i="1" s="1"/>
  <c r="L144" i="5"/>
  <c r="AX144" i="1" s="1"/>
  <c r="K144" i="5"/>
  <c r="AW144" i="1" s="1"/>
  <c r="J144" i="2"/>
  <c r="J144" i="1" s="1"/>
  <c r="S144" i="2"/>
  <c r="S144" i="1" s="1"/>
  <c r="H144" i="2"/>
  <c r="H144" i="1" s="1"/>
  <c r="E144" i="2"/>
  <c r="E144" i="1" s="1"/>
  <c r="I144" i="5"/>
  <c r="AU144" i="1" s="1"/>
  <c r="H144" i="5"/>
  <c r="AT144" i="1" s="1"/>
  <c r="H144" i="3"/>
  <c r="AB144" i="1" s="1"/>
  <c r="N144" i="2"/>
  <c r="N144" i="1" s="1"/>
  <c r="W144" i="2"/>
  <c r="W144" i="1" s="1"/>
  <c r="L144" i="2"/>
  <c r="L144" i="1" s="1"/>
  <c r="I144" i="2"/>
  <c r="I144" i="1" s="1"/>
  <c r="K144" i="6"/>
  <c r="BI144" i="1" s="1"/>
  <c r="E144" i="5"/>
  <c r="AQ144" i="1" s="1"/>
  <c r="D144" i="5"/>
  <c r="AP144" i="1" s="1"/>
  <c r="G144" i="5"/>
  <c r="AS144" i="1" s="1"/>
  <c r="M144" i="4"/>
  <c r="AM144" i="1" s="1"/>
  <c r="R144" i="2"/>
  <c r="R144" i="1" s="1"/>
  <c r="P144" i="2"/>
  <c r="P144" i="1" s="1"/>
  <c r="M144" i="2"/>
  <c r="M144" i="1" s="1"/>
  <c r="G144" i="6"/>
  <c r="BE144" i="1" s="1"/>
  <c r="I144" i="4"/>
  <c r="AI144" i="1" s="1"/>
  <c r="D144" i="3"/>
  <c r="X144" i="1" s="1"/>
  <c r="V144" i="2"/>
  <c r="V144" i="1" s="1"/>
  <c r="T144" i="2"/>
  <c r="T144" i="1" s="1"/>
  <c r="Q144" i="2"/>
  <c r="Q144" i="1" s="1"/>
  <c r="I144" i="6"/>
  <c r="BG144" i="1" s="1"/>
  <c r="F144" i="3"/>
  <c r="Z144" i="1" s="1"/>
  <c r="I144" i="3"/>
  <c r="AC144" i="1" s="1"/>
  <c r="U144" i="2"/>
  <c r="U144" i="1" s="1"/>
  <c r="H144" i="6"/>
  <c r="BF144" i="1" s="1"/>
  <c r="E144" i="6"/>
  <c r="BC144" i="1" s="1"/>
  <c r="L144" i="4"/>
  <c r="AL144" i="1" s="1"/>
  <c r="O144" i="4"/>
  <c r="AO144" i="1" s="1"/>
  <c r="N144" i="4"/>
  <c r="AN144" i="1" s="1"/>
  <c r="N144" i="5"/>
  <c r="AZ144" i="1" s="1"/>
  <c r="E144" i="4"/>
  <c r="AE144" i="1" s="1"/>
  <c r="G144" i="2"/>
  <c r="G144" i="1" s="1"/>
  <c r="E144" i="3"/>
  <c r="Y144" i="1" s="1"/>
  <c r="D144" i="6"/>
  <c r="BB144" i="1" s="1"/>
  <c r="K144" i="4"/>
  <c r="AK144" i="1" s="1"/>
  <c r="J144" i="4"/>
  <c r="AJ144" i="1" s="1"/>
  <c r="J144" i="5"/>
  <c r="AV144" i="1" s="1"/>
  <c r="J144" i="6"/>
  <c r="BH144" i="1" s="1"/>
  <c r="H144" i="4"/>
  <c r="AH144" i="1" s="1"/>
  <c r="O144" i="5"/>
  <c r="BA144" i="1" s="1"/>
  <c r="G144" i="4"/>
  <c r="AG144" i="1" s="1"/>
  <c r="F144" i="5"/>
  <c r="AR144" i="1" s="1"/>
  <c r="F144" i="4"/>
  <c r="AF144" i="1" s="1"/>
  <c r="K144" i="2"/>
  <c r="K144" i="1" s="1"/>
  <c r="F144" i="2"/>
  <c r="F144" i="1" s="1"/>
  <c r="U146" i="2"/>
  <c r="U146" i="1" s="1"/>
  <c r="L146" i="2"/>
  <c r="L146" i="1" s="1"/>
  <c r="I146" i="3"/>
  <c r="AC146" i="1" s="1"/>
  <c r="K146" i="6"/>
  <c r="BI146" i="1" s="1"/>
  <c r="V146" i="2"/>
  <c r="V146" i="1" s="1"/>
  <c r="L146" i="4"/>
  <c r="AL146" i="1" s="1"/>
  <c r="D146" i="6"/>
  <c r="BB146" i="1" s="1"/>
  <c r="K146" i="5"/>
  <c r="AW146" i="1" s="1"/>
  <c r="P146" i="2"/>
  <c r="P146" i="1" s="1"/>
  <c r="D146" i="5"/>
  <c r="AP146" i="1" s="1"/>
  <c r="F146" i="3"/>
  <c r="Z146" i="1" s="1"/>
  <c r="H146" i="6"/>
  <c r="BF146" i="1" s="1"/>
  <c r="O146" i="2"/>
  <c r="O146" i="1" s="1"/>
  <c r="E146" i="4"/>
  <c r="AE146" i="1" s="1"/>
  <c r="O146" i="5"/>
  <c r="BA146" i="1" s="1"/>
  <c r="F146" i="4"/>
  <c r="AF146" i="1" s="1"/>
  <c r="H146" i="5"/>
  <c r="AT146" i="1" s="1"/>
  <c r="E146" i="5"/>
  <c r="AQ146" i="1" s="1"/>
  <c r="S146" i="2"/>
  <c r="S146" i="1" s="1"/>
  <c r="I146" i="4"/>
  <c r="AI146" i="1" s="1"/>
  <c r="T146" i="2"/>
  <c r="T146" i="1" s="1"/>
  <c r="L146" i="5"/>
  <c r="AX146" i="1" s="1"/>
  <c r="E146" i="2"/>
  <c r="E146" i="1" s="1"/>
  <c r="I146" i="5"/>
  <c r="AU146" i="1" s="1"/>
  <c r="F146" i="5"/>
  <c r="AR146" i="1" s="1"/>
  <c r="W146" i="2"/>
  <c r="W146" i="1" s="1"/>
  <c r="M146" i="4"/>
  <c r="AM146" i="1" s="1"/>
  <c r="D146" i="3"/>
  <c r="X146" i="1" s="1"/>
  <c r="J146" i="4"/>
  <c r="AJ146" i="1" s="1"/>
  <c r="I146" i="2"/>
  <c r="I146" i="1" s="1"/>
  <c r="G146" i="4"/>
  <c r="AG146" i="1" s="1"/>
  <c r="M146" i="5"/>
  <c r="AY146" i="1" s="1"/>
  <c r="F146" i="2"/>
  <c r="F146" i="1" s="1"/>
  <c r="J146" i="5"/>
  <c r="AV146" i="1" s="1"/>
  <c r="G146" i="3"/>
  <c r="AA146" i="1" s="1"/>
  <c r="E146" i="6"/>
  <c r="BC146" i="1" s="1"/>
  <c r="H146" i="3"/>
  <c r="AB146" i="1" s="1"/>
  <c r="N146" i="4"/>
  <c r="AN146" i="1" s="1"/>
  <c r="M146" i="2"/>
  <c r="M146" i="1" s="1"/>
  <c r="K146" i="4"/>
  <c r="AK146" i="1" s="1"/>
  <c r="J146" i="2"/>
  <c r="J146" i="1" s="1"/>
  <c r="N146" i="5"/>
  <c r="AZ146" i="1" s="1"/>
  <c r="G146" i="2"/>
  <c r="G146" i="1" s="1"/>
  <c r="D146" i="2"/>
  <c r="D146" i="1" s="1"/>
  <c r="F146" i="6"/>
  <c r="BD146" i="1" s="1"/>
  <c r="Q146" i="2"/>
  <c r="Q146" i="1" s="1"/>
  <c r="N146" i="2"/>
  <c r="N146" i="1" s="1"/>
  <c r="D146" i="4"/>
  <c r="AD146" i="1" s="1"/>
  <c r="I146" i="6"/>
  <c r="BG146" i="1" s="1"/>
  <c r="G146" i="6"/>
  <c r="BE146" i="1" s="1"/>
  <c r="G146" i="5"/>
  <c r="AS146" i="1" s="1"/>
  <c r="H146" i="4"/>
  <c r="AH146" i="1" s="1"/>
  <c r="K146" i="2"/>
  <c r="K146" i="1" s="1"/>
  <c r="H146" i="2"/>
  <c r="H146" i="1" s="1"/>
  <c r="J146" i="6"/>
  <c r="BH146" i="1" s="1"/>
  <c r="O146" i="4"/>
  <c r="AO146" i="1" s="1"/>
  <c r="R146" i="2"/>
  <c r="R146" i="1" s="1"/>
  <c r="M148" i="2"/>
  <c r="M148" i="1" s="1"/>
  <c r="D148" i="6"/>
  <c r="BB148" i="1" s="1"/>
  <c r="E148" i="6"/>
  <c r="BC148" i="1" s="1"/>
  <c r="G148" i="3"/>
  <c r="AA148" i="1" s="1"/>
  <c r="O148" i="4"/>
  <c r="AO148" i="1" s="1"/>
  <c r="I148" i="3"/>
  <c r="AC148" i="1" s="1"/>
  <c r="D148" i="3"/>
  <c r="X148" i="1" s="1"/>
  <c r="V148" i="2"/>
  <c r="V148" i="1" s="1"/>
  <c r="L148" i="2"/>
  <c r="L148" i="1" s="1"/>
  <c r="Q148" i="2"/>
  <c r="Q148" i="1" s="1"/>
  <c r="L148" i="4"/>
  <c r="AL148" i="1" s="1"/>
  <c r="F148" i="3"/>
  <c r="Z148" i="1" s="1"/>
  <c r="E148" i="3"/>
  <c r="Y148" i="1" s="1"/>
  <c r="M148" i="4"/>
  <c r="AM148" i="1" s="1"/>
  <c r="P148" i="2"/>
  <c r="P148" i="1" s="1"/>
  <c r="J148" i="6"/>
  <c r="BH148" i="1" s="1"/>
  <c r="H148" i="4"/>
  <c r="AH148" i="1" s="1"/>
  <c r="K148" i="4"/>
  <c r="AK148" i="1" s="1"/>
  <c r="N148" i="4"/>
  <c r="AN148" i="1" s="1"/>
  <c r="I148" i="4"/>
  <c r="AI148" i="1" s="1"/>
  <c r="G148" i="2"/>
  <c r="G148" i="1" s="1"/>
  <c r="T148" i="2"/>
  <c r="T148" i="1" s="1"/>
  <c r="F148" i="6"/>
  <c r="BD148" i="1" s="1"/>
  <c r="M148" i="5"/>
  <c r="AY148" i="1" s="1"/>
  <c r="D148" i="4"/>
  <c r="AD148" i="1" s="1"/>
  <c r="L148" i="5"/>
  <c r="AX148" i="1" s="1"/>
  <c r="G148" i="4"/>
  <c r="AG148" i="1" s="1"/>
  <c r="J148" i="4"/>
  <c r="AJ148" i="1" s="1"/>
  <c r="E148" i="4"/>
  <c r="AE148" i="1" s="1"/>
  <c r="K148" i="2"/>
  <c r="K148" i="1" s="1"/>
  <c r="K148" i="6"/>
  <c r="BI148" i="1" s="1"/>
  <c r="I148" i="5"/>
  <c r="AU148" i="1" s="1"/>
  <c r="H148" i="5"/>
  <c r="AT148" i="1" s="1"/>
  <c r="F148" i="4"/>
  <c r="AF148" i="1" s="1"/>
  <c r="N148" i="5"/>
  <c r="AZ148" i="1" s="1"/>
  <c r="F148" i="2"/>
  <c r="F148" i="1" s="1"/>
  <c r="O148" i="2"/>
  <c r="O148" i="1" s="1"/>
  <c r="G148" i="6"/>
  <c r="BE148" i="1" s="1"/>
  <c r="E148" i="5"/>
  <c r="AQ148" i="1" s="1"/>
  <c r="D148" i="5"/>
  <c r="AP148" i="1" s="1"/>
  <c r="O148" i="5"/>
  <c r="BA148" i="1" s="1"/>
  <c r="J148" i="5"/>
  <c r="AV148" i="1" s="1"/>
  <c r="J148" i="2"/>
  <c r="J148" i="1" s="1"/>
  <c r="S148" i="2"/>
  <c r="S148" i="1" s="1"/>
  <c r="D148" i="2"/>
  <c r="D148" i="1" s="1"/>
  <c r="E148" i="2"/>
  <c r="E148" i="1" s="1"/>
  <c r="K148" i="5"/>
  <c r="AW148" i="1" s="1"/>
  <c r="F148" i="5"/>
  <c r="AR148" i="1" s="1"/>
  <c r="N148" i="2"/>
  <c r="N148" i="1" s="1"/>
  <c r="H148" i="6"/>
  <c r="BF148" i="1" s="1"/>
  <c r="I148" i="6"/>
  <c r="BG148" i="1" s="1"/>
  <c r="H148" i="3"/>
  <c r="AB148" i="1" s="1"/>
  <c r="W148" i="2"/>
  <c r="W148" i="1" s="1"/>
  <c r="H148" i="2"/>
  <c r="H148" i="1" s="1"/>
  <c r="R148" i="2"/>
  <c r="R148" i="1" s="1"/>
  <c r="G148" i="5"/>
  <c r="AS148" i="1" s="1"/>
  <c r="I148" i="2"/>
  <c r="I148" i="1" s="1"/>
  <c r="D150" i="2"/>
  <c r="D150" i="1" s="1"/>
  <c r="D150" i="5"/>
  <c r="AP150" i="1" s="1"/>
  <c r="U150" i="2"/>
  <c r="U150" i="1" s="1"/>
  <c r="O150" i="4"/>
  <c r="AO150" i="1" s="1"/>
  <c r="N150" i="2"/>
  <c r="N150" i="1" s="1"/>
  <c r="F150" i="5"/>
  <c r="AR150" i="1" s="1"/>
  <c r="W150" i="2"/>
  <c r="W150" i="1" s="1"/>
  <c r="M150" i="4"/>
  <c r="AM150" i="1" s="1"/>
  <c r="H150" i="2"/>
  <c r="H150" i="1" s="1"/>
  <c r="H150" i="5"/>
  <c r="AT150" i="1" s="1"/>
  <c r="E150" i="3"/>
  <c r="Y150" i="1" s="1"/>
  <c r="G150" i="6"/>
  <c r="BE150" i="1" s="1"/>
  <c r="R150" i="2"/>
  <c r="R150" i="1" s="1"/>
  <c r="D150" i="4"/>
  <c r="AD150" i="1" s="1"/>
  <c r="J150" i="5"/>
  <c r="AV150" i="1" s="1"/>
  <c r="G150" i="3"/>
  <c r="AA150" i="1" s="1"/>
  <c r="E150" i="6"/>
  <c r="BC150" i="1" s="1"/>
  <c r="V150" i="2"/>
  <c r="V150" i="1" s="1"/>
  <c r="L150" i="2"/>
  <c r="L150" i="1" s="1"/>
  <c r="F150" i="4"/>
  <c r="AF150" i="1" s="1"/>
  <c r="L150" i="5"/>
  <c r="AX150" i="1" s="1"/>
  <c r="I150" i="3"/>
  <c r="AC150" i="1" s="1"/>
  <c r="K150" i="6"/>
  <c r="BI150" i="1" s="1"/>
  <c r="N150" i="5"/>
  <c r="AZ150" i="1" s="1"/>
  <c r="P150" i="2"/>
  <c r="P150" i="1" s="1"/>
  <c r="E150" i="2"/>
  <c r="E150" i="1" s="1"/>
  <c r="E150" i="5"/>
  <c r="AQ150" i="1" s="1"/>
  <c r="F150" i="3"/>
  <c r="Z150" i="1" s="1"/>
  <c r="H150" i="4"/>
  <c r="AH150" i="1" s="1"/>
  <c r="G150" i="2"/>
  <c r="G150" i="1" s="1"/>
  <c r="I150" i="6"/>
  <c r="BG150" i="1" s="1"/>
  <c r="T150" i="2"/>
  <c r="T150" i="1" s="1"/>
  <c r="J150" i="4"/>
  <c r="AJ150" i="1" s="1"/>
  <c r="L150" i="4"/>
  <c r="AL150" i="1" s="1"/>
  <c r="K150" i="2"/>
  <c r="K150" i="1" s="1"/>
  <c r="G150" i="5"/>
  <c r="AS150" i="1" s="1"/>
  <c r="D150" i="3"/>
  <c r="X150" i="1" s="1"/>
  <c r="N150" i="4"/>
  <c r="AN150" i="1" s="1"/>
  <c r="I150" i="2"/>
  <c r="I150" i="1" s="1"/>
  <c r="I150" i="5"/>
  <c r="AU150" i="1" s="1"/>
  <c r="D150" i="6"/>
  <c r="BB150" i="1" s="1"/>
  <c r="K150" i="5"/>
  <c r="AW150" i="1" s="1"/>
  <c r="H150" i="3"/>
  <c r="AB150" i="1" s="1"/>
  <c r="F150" i="6"/>
  <c r="BD150" i="1" s="1"/>
  <c r="M150" i="2"/>
  <c r="M150" i="1" s="1"/>
  <c r="G150" i="4"/>
  <c r="AG150" i="1" s="1"/>
  <c r="M150" i="5"/>
  <c r="AY150" i="1" s="1"/>
  <c r="F150" i="2"/>
  <c r="F150" i="1" s="1"/>
  <c r="H150" i="6"/>
  <c r="BF150" i="1" s="1"/>
  <c r="O150" i="2"/>
  <c r="O150" i="1" s="1"/>
  <c r="E150" i="4"/>
  <c r="AE150" i="1" s="1"/>
  <c r="O150" i="5"/>
  <c r="BA150" i="1" s="1"/>
  <c r="J150" i="6"/>
  <c r="BH150" i="1" s="1"/>
  <c r="K150" i="4"/>
  <c r="AK150" i="1" s="1"/>
  <c r="J150" i="2"/>
  <c r="J150" i="1" s="1"/>
  <c r="I150" i="4"/>
  <c r="AI150" i="1" s="1"/>
  <c r="Q150" i="2"/>
  <c r="Q150" i="1" s="1"/>
  <c r="G152" i="2"/>
  <c r="G152" i="1" s="1"/>
  <c r="T152" i="2"/>
  <c r="T152" i="1" s="1"/>
  <c r="J152" i="6"/>
  <c r="BH152" i="1" s="1"/>
  <c r="E152" i="5"/>
  <c r="AQ152" i="1" s="1"/>
  <c r="H152" i="5"/>
  <c r="AT152" i="1" s="1"/>
  <c r="K152" i="5"/>
  <c r="AW152" i="1" s="1"/>
  <c r="F152" i="5"/>
  <c r="AR152" i="1" s="1"/>
  <c r="H152" i="6"/>
  <c r="BF152" i="1" s="1"/>
  <c r="F152" i="6"/>
  <c r="BD152" i="1" s="1"/>
  <c r="D152" i="5"/>
  <c r="AP152" i="1" s="1"/>
  <c r="G152" i="5"/>
  <c r="AS152" i="1" s="1"/>
  <c r="F152" i="2"/>
  <c r="F152" i="1" s="1"/>
  <c r="K152" i="2"/>
  <c r="K152" i="1" s="1"/>
  <c r="D152" i="6"/>
  <c r="BB152" i="1" s="1"/>
  <c r="I152" i="3"/>
  <c r="AC152" i="1" s="1"/>
  <c r="H152" i="3"/>
  <c r="AB152" i="1" s="1"/>
  <c r="J152" i="2"/>
  <c r="J152" i="1" s="1"/>
  <c r="O152" i="2"/>
  <c r="O152" i="1" s="1"/>
  <c r="E152" i="2"/>
  <c r="E152" i="1" s="1"/>
  <c r="I152" i="6"/>
  <c r="BG152" i="1" s="1"/>
  <c r="L152" i="4"/>
  <c r="AL152" i="1" s="1"/>
  <c r="G152" i="3"/>
  <c r="AA152" i="1" s="1"/>
  <c r="E152" i="3"/>
  <c r="Y152" i="1" s="1"/>
  <c r="M152" i="4"/>
  <c r="AM152" i="1" s="1"/>
  <c r="N152" i="2"/>
  <c r="N152" i="1" s="1"/>
  <c r="S152" i="2"/>
  <c r="S152" i="1" s="1"/>
  <c r="D152" i="2"/>
  <c r="D152" i="1" s="1"/>
  <c r="E152" i="6"/>
  <c r="BC152" i="1" s="1"/>
  <c r="H152" i="4"/>
  <c r="AH152" i="1" s="1"/>
  <c r="F152" i="3"/>
  <c r="Z152" i="1" s="1"/>
  <c r="N152" i="4"/>
  <c r="AN152" i="1" s="1"/>
  <c r="I152" i="4"/>
  <c r="AI152" i="1" s="1"/>
  <c r="D152" i="3"/>
  <c r="X152" i="1" s="1"/>
  <c r="H152" i="2"/>
  <c r="H152" i="1" s="1"/>
  <c r="I152" i="2"/>
  <c r="I152" i="1" s="1"/>
  <c r="K152" i="6"/>
  <c r="BI152" i="1" s="1"/>
  <c r="D152" i="4"/>
  <c r="AD152" i="1" s="1"/>
  <c r="O152" i="4"/>
  <c r="AO152" i="1" s="1"/>
  <c r="J152" i="4"/>
  <c r="AJ152" i="1" s="1"/>
  <c r="R152" i="2"/>
  <c r="R152" i="1" s="1"/>
  <c r="W152" i="2"/>
  <c r="W152" i="1" s="1"/>
  <c r="L152" i="2"/>
  <c r="L152" i="1" s="1"/>
  <c r="M152" i="2"/>
  <c r="M152" i="1" s="1"/>
  <c r="G152" i="6"/>
  <c r="BE152" i="1" s="1"/>
  <c r="M152" i="5"/>
  <c r="AY152" i="1" s="1"/>
  <c r="K152" i="4"/>
  <c r="AK152" i="1" s="1"/>
  <c r="F152" i="4"/>
  <c r="AF152" i="1" s="1"/>
  <c r="N152" i="5"/>
  <c r="AZ152" i="1" s="1"/>
  <c r="E152" i="4"/>
  <c r="AE152" i="1" s="1"/>
  <c r="V152" i="2"/>
  <c r="V152" i="1" s="1"/>
  <c r="Q152" i="2"/>
  <c r="Q152" i="1" s="1"/>
  <c r="I152" i="5"/>
  <c r="AU152" i="1" s="1"/>
  <c r="L152" i="5"/>
  <c r="AX152" i="1" s="1"/>
  <c r="O152" i="5"/>
  <c r="BA152" i="1" s="1"/>
  <c r="J152" i="5"/>
  <c r="AV152" i="1" s="1"/>
  <c r="G152" i="4"/>
  <c r="AG152" i="1" s="1"/>
  <c r="P152" i="2"/>
  <c r="P152" i="1" s="1"/>
  <c r="F194" i="3"/>
  <c r="Z194" i="1" s="1"/>
  <c r="H194" i="6"/>
  <c r="BF194" i="1" s="1"/>
  <c r="O194" i="2"/>
  <c r="O194" i="1" s="1"/>
  <c r="M194" i="4"/>
  <c r="AM194" i="1" s="1"/>
  <c r="O194" i="5"/>
  <c r="BA194" i="1" s="1"/>
  <c r="D194" i="3"/>
  <c r="X194" i="1" s="1"/>
  <c r="U194" i="2"/>
  <c r="U194" i="1" s="1"/>
  <c r="K194" i="4"/>
  <c r="AK194" i="1" s="1"/>
  <c r="I194" i="5"/>
  <c r="AU194" i="1" s="1"/>
  <c r="K194" i="6"/>
  <c r="BI194" i="1" s="1"/>
  <c r="H194" i="3"/>
  <c r="AB194" i="1" s="1"/>
  <c r="N194" i="4"/>
  <c r="AN194" i="1" s="1"/>
  <c r="L194" i="5"/>
  <c r="AX194" i="1" s="1"/>
  <c r="E194" i="3"/>
  <c r="Y194" i="1" s="1"/>
  <c r="F194" i="5"/>
  <c r="AR194" i="1" s="1"/>
  <c r="S194" i="2"/>
  <c r="S194" i="1" s="1"/>
  <c r="I194" i="3"/>
  <c r="AC194" i="1" s="1"/>
  <c r="O194" i="4"/>
  <c r="AO194" i="1" s="1"/>
  <c r="M194" i="5"/>
  <c r="AY194" i="1" s="1"/>
  <c r="F194" i="2"/>
  <c r="F194" i="1" s="1"/>
  <c r="J194" i="5"/>
  <c r="AV194" i="1" s="1"/>
  <c r="D194" i="2"/>
  <c r="D194" i="1" s="1"/>
  <c r="J194" i="2"/>
  <c r="J194" i="1" s="1"/>
  <c r="N194" i="5"/>
  <c r="AZ194" i="1" s="1"/>
  <c r="G194" i="2"/>
  <c r="G194" i="1" s="1"/>
  <c r="W194" i="2"/>
  <c r="W194" i="1" s="1"/>
  <c r="E194" i="4"/>
  <c r="AE194" i="1" s="1"/>
  <c r="G194" i="5"/>
  <c r="AS194" i="1" s="1"/>
  <c r="E194" i="6"/>
  <c r="BC194" i="1" s="1"/>
  <c r="H194" i="2"/>
  <c r="H194" i="1" s="1"/>
  <c r="E194" i="2"/>
  <c r="E194" i="1" s="1"/>
  <c r="N194" i="2"/>
  <c r="N194" i="1" s="1"/>
  <c r="D194" i="4"/>
  <c r="AD194" i="1" s="1"/>
  <c r="L194" i="2"/>
  <c r="L194" i="1" s="1"/>
  <c r="F194" i="4"/>
  <c r="AF194" i="1" s="1"/>
  <c r="D194" i="5"/>
  <c r="AP194" i="1" s="1"/>
  <c r="F194" i="6"/>
  <c r="BD194" i="1" s="1"/>
  <c r="I194" i="2"/>
  <c r="I194" i="1" s="1"/>
  <c r="R194" i="2"/>
  <c r="R194" i="1" s="1"/>
  <c r="H194" i="4"/>
  <c r="AH194" i="1" s="1"/>
  <c r="K194" i="2"/>
  <c r="K194" i="1" s="1"/>
  <c r="G194" i="3"/>
  <c r="AA194" i="1" s="1"/>
  <c r="I194" i="4"/>
  <c r="AI194" i="1" s="1"/>
  <c r="K194" i="5"/>
  <c r="AW194" i="1" s="1"/>
  <c r="I194" i="6"/>
  <c r="BG194" i="1" s="1"/>
  <c r="P194" i="2"/>
  <c r="P194" i="1" s="1"/>
  <c r="M194" i="2"/>
  <c r="M194" i="1" s="1"/>
  <c r="G194" i="4"/>
  <c r="AG194" i="1" s="1"/>
  <c r="E194" i="5"/>
  <c r="AQ194" i="1" s="1"/>
  <c r="G194" i="6"/>
  <c r="BE194" i="1" s="1"/>
  <c r="V194" i="2"/>
  <c r="V194" i="1" s="1"/>
  <c r="J194" i="6"/>
  <c r="BH194" i="1" s="1"/>
  <c r="D194" i="6"/>
  <c r="BB194" i="1" s="1"/>
  <c r="J194" i="4"/>
  <c r="AJ194" i="1" s="1"/>
  <c r="Q194" i="2"/>
  <c r="Q194" i="1" s="1"/>
  <c r="L194" i="4"/>
  <c r="AL194" i="1" s="1"/>
  <c r="H194" i="5"/>
  <c r="AT194" i="1" s="1"/>
  <c r="T194" i="2"/>
  <c r="T194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M196" i="6"/>
  <c r="O196" i="4"/>
  <c r="AO196" i="1" s="1"/>
  <c r="S196" i="5"/>
  <c r="H196" i="3"/>
  <c r="AB196" i="1" s="1"/>
  <c r="P196" i="3"/>
  <c r="I196" i="6"/>
  <c r="BG196" i="1" s="1"/>
  <c r="G196" i="4"/>
  <c r="AG196" i="1" s="1"/>
  <c r="G196" i="5"/>
  <c r="AS196" i="1" s="1"/>
  <c r="I196" i="2"/>
  <c r="I196" i="1" s="1"/>
  <c r="I196" i="5"/>
  <c r="AU196" i="1" s="1"/>
  <c r="R196" i="4"/>
  <c r="S196" i="2"/>
  <c r="S196" i="1" s="1"/>
  <c r="U196" i="2"/>
  <c r="U196" i="1" s="1"/>
  <c r="L196" i="4"/>
  <c r="AL196" i="1" s="1"/>
  <c r="J196" i="3"/>
  <c r="N196" i="4"/>
  <c r="AN196" i="1" s="1"/>
  <c r="P196" i="6"/>
  <c r="D196" i="4"/>
  <c r="AD196" i="1" s="1"/>
  <c r="V196" i="2"/>
  <c r="V196" i="1" s="1"/>
  <c r="F196" i="4"/>
  <c r="AF196" i="1" s="1"/>
  <c r="S196" i="6"/>
  <c r="K196" i="3"/>
  <c r="R196" i="2"/>
  <c r="R196" i="1" s="1"/>
  <c r="M196" i="3"/>
  <c r="O196" i="6"/>
  <c r="P196" i="5"/>
  <c r="J196" i="2"/>
  <c r="J196" i="1" s="1"/>
  <c r="I196" i="3"/>
  <c r="AC196" i="1" s="1"/>
  <c r="N196" i="6"/>
  <c r="H196" i="5"/>
  <c r="AT196" i="1" s="1"/>
  <c r="W196" i="5"/>
  <c r="N196" i="5"/>
  <c r="AZ196" i="1" s="1"/>
  <c r="N198" i="2"/>
  <c r="N198" i="1" s="1"/>
  <c r="L198" i="4"/>
  <c r="AL198" i="1" s="1"/>
  <c r="N198" i="5"/>
  <c r="AZ198" i="1" s="1"/>
  <c r="G198" i="3"/>
  <c r="AA198" i="1" s="1"/>
  <c r="I198" i="6"/>
  <c r="BG198" i="1" s="1"/>
  <c r="L198" i="2"/>
  <c r="L198" i="1" s="1"/>
  <c r="H198" i="3"/>
  <c r="AB198" i="1" s="1"/>
  <c r="J198" i="6"/>
  <c r="BH198" i="1" s="1"/>
  <c r="M198" i="2"/>
  <c r="M198" i="1" s="1"/>
  <c r="I198" i="3"/>
  <c r="AC198" i="1" s="1"/>
  <c r="K198" i="6"/>
  <c r="BI198" i="1" s="1"/>
  <c r="R198" i="2"/>
  <c r="R198" i="1" s="1"/>
  <c r="G198" i="5"/>
  <c r="AS198" i="1" s="1"/>
  <c r="P198" i="2"/>
  <c r="P198" i="1" s="1"/>
  <c r="D198" i="5"/>
  <c r="AP198" i="1" s="1"/>
  <c r="Q198" i="2"/>
  <c r="Q198" i="1" s="1"/>
  <c r="E198" i="5"/>
  <c r="AQ198" i="1" s="1"/>
  <c r="G198" i="2"/>
  <c r="G198" i="1" s="1"/>
  <c r="K198" i="5"/>
  <c r="AW198" i="1" s="1"/>
  <c r="H198" i="5"/>
  <c r="AT198" i="1" s="1"/>
  <c r="I198" i="5"/>
  <c r="AU198" i="1" s="1"/>
  <c r="F198" i="2"/>
  <c r="F198" i="1" s="1"/>
  <c r="V198" i="2"/>
  <c r="V198" i="1" s="1"/>
  <c r="D198" i="4"/>
  <c r="AD198" i="1" s="1"/>
  <c r="F198" i="5"/>
  <c r="AR198" i="1" s="1"/>
  <c r="D198" i="6"/>
  <c r="BB198" i="1" s="1"/>
  <c r="K198" i="2"/>
  <c r="K198" i="1" s="1"/>
  <c r="O198" i="5"/>
  <c r="BA198" i="1" s="1"/>
  <c r="D198" i="2"/>
  <c r="D198" i="1" s="1"/>
  <c r="T198" i="2"/>
  <c r="T198" i="1" s="1"/>
  <c r="L198" i="5"/>
  <c r="AX198" i="1" s="1"/>
  <c r="E198" i="2"/>
  <c r="E198" i="1" s="1"/>
  <c r="U198" i="2"/>
  <c r="U198" i="1" s="1"/>
  <c r="M198" i="5"/>
  <c r="AY198" i="1" s="1"/>
  <c r="O198" i="2"/>
  <c r="O198" i="1" s="1"/>
  <c r="E198" i="4"/>
  <c r="AE198" i="1" s="1"/>
  <c r="F198" i="4"/>
  <c r="AF198" i="1" s="1"/>
  <c r="G198" i="4"/>
  <c r="AG198" i="1" s="1"/>
  <c r="J198" i="2"/>
  <c r="J198" i="1" s="1"/>
  <c r="F198" i="3"/>
  <c r="Z198" i="1" s="1"/>
  <c r="H198" i="4"/>
  <c r="AH198" i="1" s="1"/>
  <c r="J198" i="5"/>
  <c r="AV198" i="1" s="1"/>
  <c r="H198" i="6"/>
  <c r="BF198" i="1" s="1"/>
  <c r="S198" i="2"/>
  <c r="S198" i="1" s="1"/>
  <c r="I198" i="4"/>
  <c r="AI198" i="1" s="1"/>
  <c r="H198" i="2"/>
  <c r="H198" i="1" s="1"/>
  <c r="D198" i="3"/>
  <c r="X198" i="1" s="1"/>
  <c r="J198" i="4"/>
  <c r="AJ198" i="1" s="1"/>
  <c r="I198" i="2"/>
  <c r="I198" i="1" s="1"/>
  <c r="E198" i="3"/>
  <c r="Y198" i="1" s="1"/>
  <c r="K198" i="4"/>
  <c r="AK198" i="1" s="1"/>
  <c r="O198" i="4"/>
  <c r="AO198" i="1" s="1"/>
  <c r="E198" i="6"/>
  <c r="BC198" i="1" s="1"/>
  <c r="N198" i="4"/>
  <c r="AN198" i="1" s="1"/>
  <c r="M198" i="4"/>
  <c r="AM198" i="1" s="1"/>
  <c r="G198" i="6"/>
  <c r="BE198" i="1" s="1"/>
  <c r="F198" i="6"/>
  <c r="BD198" i="1" s="1"/>
  <c r="W198" i="2"/>
  <c r="W198" i="1" s="1"/>
  <c r="M202" i="2"/>
  <c r="M202" i="1" s="1"/>
  <c r="G202" i="4"/>
  <c r="AG202" i="1" s="1"/>
  <c r="E202" i="5"/>
  <c r="AQ202" i="1" s="1"/>
  <c r="G202" i="6"/>
  <c r="BE202" i="1" s="1"/>
  <c r="J202" i="2"/>
  <c r="J202" i="1" s="1"/>
  <c r="N202" i="5"/>
  <c r="AZ202" i="1" s="1"/>
  <c r="O202" i="2"/>
  <c r="O202" i="1" s="1"/>
  <c r="M202" i="4"/>
  <c r="AM202" i="1" s="1"/>
  <c r="O202" i="5"/>
  <c r="BA202" i="1" s="1"/>
  <c r="T202" i="2"/>
  <c r="T202" i="1" s="1"/>
  <c r="J202" i="4"/>
  <c r="AJ202" i="1" s="1"/>
  <c r="H202" i="5"/>
  <c r="AT202" i="1" s="1"/>
  <c r="J202" i="6"/>
  <c r="BH202" i="1" s="1"/>
  <c r="Q202" i="2"/>
  <c r="Q202" i="1" s="1"/>
  <c r="N202" i="2"/>
  <c r="N202" i="1" s="1"/>
  <c r="D202" i="4"/>
  <c r="AD202" i="1" s="1"/>
  <c r="D202" i="3"/>
  <c r="X202" i="1" s="1"/>
  <c r="U202" i="2"/>
  <c r="U202" i="1" s="1"/>
  <c r="K202" i="4"/>
  <c r="AK202" i="1" s="1"/>
  <c r="I202" i="5"/>
  <c r="AU202" i="1" s="1"/>
  <c r="K202" i="6"/>
  <c r="BI202" i="1" s="1"/>
  <c r="R202" i="2"/>
  <c r="R202" i="1" s="1"/>
  <c r="H202" i="4"/>
  <c r="AH202" i="1" s="1"/>
  <c r="S202" i="2"/>
  <c r="S202" i="1" s="1"/>
  <c r="H202" i="3"/>
  <c r="AB202" i="1" s="1"/>
  <c r="N202" i="4"/>
  <c r="AN202" i="1" s="1"/>
  <c r="L202" i="5"/>
  <c r="AX202" i="1" s="1"/>
  <c r="E202" i="3"/>
  <c r="Y202" i="1" s="1"/>
  <c r="V202" i="2"/>
  <c r="V202" i="1" s="1"/>
  <c r="L202" i="4"/>
  <c r="AL202" i="1" s="1"/>
  <c r="I202" i="3"/>
  <c r="AC202" i="1" s="1"/>
  <c r="O202" i="4"/>
  <c r="AO202" i="1" s="1"/>
  <c r="M202" i="5"/>
  <c r="AY202" i="1" s="1"/>
  <c r="F202" i="3"/>
  <c r="Z202" i="1" s="1"/>
  <c r="F202" i="5"/>
  <c r="AR202" i="1" s="1"/>
  <c r="D202" i="6"/>
  <c r="BB202" i="1" s="1"/>
  <c r="G202" i="2"/>
  <c r="G202" i="1" s="1"/>
  <c r="W202" i="2"/>
  <c r="W202" i="1" s="1"/>
  <c r="E202" i="4"/>
  <c r="AE202" i="1" s="1"/>
  <c r="G202" i="5"/>
  <c r="AS202" i="1" s="1"/>
  <c r="E202" i="6"/>
  <c r="BC202" i="1" s="1"/>
  <c r="D202" i="2"/>
  <c r="D202" i="1" s="1"/>
  <c r="H202" i="2"/>
  <c r="H202" i="1" s="1"/>
  <c r="E202" i="2"/>
  <c r="E202" i="1" s="1"/>
  <c r="J202" i="5"/>
  <c r="AV202" i="1" s="1"/>
  <c r="H202" i="6"/>
  <c r="BF202" i="1" s="1"/>
  <c r="K202" i="2"/>
  <c r="K202" i="1" s="1"/>
  <c r="G202" i="3"/>
  <c r="AA202" i="1" s="1"/>
  <c r="I202" i="4"/>
  <c r="AI202" i="1" s="1"/>
  <c r="K202" i="5"/>
  <c r="AW202" i="1" s="1"/>
  <c r="I202" i="6"/>
  <c r="BG202" i="1" s="1"/>
  <c r="L202" i="2"/>
  <c r="L202" i="1" s="1"/>
  <c r="F202" i="4"/>
  <c r="AF202" i="1" s="1"/>
  <c r="D202" i="5"/>
  <c r="AP202" i="1" s="1"/>
  <c r="F202" i="6"/>
  <c r="BD202" i="1" s="1"/>
  <c r="I202" i="2"/>
  <c r="I202" i="1" s="1"/>
  <c r="P202" i="2"/>
  <c r="P202" i="1" s="1"/>
  <c r="F202" i="2"/>
  <c r="F202" i="1" s="1"/>
  <c r="I206" i="6"/>
  <c r="BG206" i="1" s="1"/>
  <c r="D206" i="5"/>
  <c r="AP206" i="1" s="1"/>
  <c r="G206" i="4"/>
  <c r="AG206" i="1" s="1"/>
  <c r="G206" i="6"/>
  <c r="BE206" i="1" s="1"/>
  <c r="E206" i="5"/>
  <c r="AQ206" i="1" s="1"/>
  <c r="O206" i="2"/>
  <c r="O206" i="1" s="1"/>
  <c r="D206" i="3"/>
  <c r="X206" i="1" s="1"/>
  <c r="E206" i="6"/>
  <c r="BC206" i="1" s="1"/>
  <c r="O206" i="5"/>
  <c r="BA206" i="1" s="1"/>
  <c r="J206" i="4"/>
  <c r="AJ206" i="1" s="1"/>
  <c r="S206" i="2"/>
  <c r="S206" i="1" s="1"/>
  <c r="H206" i="3"/>
  <c r="AB206" i="1" s="1"/>
  <c r="K206" i="5"/>
  <c r="AW206" i="1" s="1"/>
  <c r="F206" i="4"/>
  <c r="AF206" i="1" s="1"/>
  <c r="M206" i="4"/>
  <c r="AM206" i="1" s="1"/>
  <c r="J206" i="6"/>
  <c r="BH206" i="1" s="1"/>
  <c r="W206" i="2"/>
  <c r="W206" i="1" s="1"/>
  <c r="N206" i="5"/>
  <c r="AZ206" i="1" s="1"/>
  <c r="I206" i="4"/>
  <c r="AI206" i="1" s="1"/>
  <c r="F206" i="6"/>
  <c r="BD206" i="1" s="1"/>
  <c r="O206" i="4"/>
  <c r="AO206" i="1" s="1"/>
  <c r="H206" i="6"/>
  <c r="BF206" i="1" s="1"/>
  <c r="G206" i="5"/>
  <c r="AS206" i="1" s="1"/>
  <c r="L206" i="4"/>
  <c r="AL206" i="1" s="1"/>
  <c r="L206" i="5"/>
  <c r="AX206" i="1" s="1"/>
  <c r="D206" i="6"/>
  <c r="BB206" i="1" s="1"/>
  <c r="J206" i="5"/>
  <c r="AV206" i="1" s="1"/>
  <c r="E206" i="4"/>
  <c r="AE206" i="1" s="1"/>
  <c r="H206" i="4"/>
  <c r="AH206" i="1" s="1"/>
  <c r="G206" i="2"/>
  <c r="G206" i="1" s="1"/>
  <c r="H206" i="5"/>
  <c r="AT206" i="1" s="1"/>
  <c r="K206" i="4"/>
  <c r="AK206" i="1" s="1"/>
  <c r="K206" i="6"/>
  <c r="BI206" i="1" s="1"/>
  <c r="F206" i="5"/>
  <c r="AR206" i="1" s="1"/>
  <c r="M206" i="5"/>
  <c r="AY206" i="1" s="1"/>
  <c r="K206" i="2"/>
  <c r="K206" i="1" s="1"/>
  <c r="N206" i="4"/>
  <c r="AN206" i="1" s="1"/>
  <c r="H206" i="2"/>
  <c r="H206" i="1" s="1"/>
  <c r="Q206" i="2"/>
  <c r="Q206" i="1" s="1"/>
  <c r="F206" i="2"/>
  <c r="F206" i="1" s="1"/>
  <c r="V206" i="2"/>
  <c r="V206" i="1" s="1"/>
  <c r="U206" i="2"/>
  <c r="U206" i="1" s="1"/>
  <c r="D206" i="4"/>
  <c r="AD206" i="1" s="1"/>
  <c r="L206" i="2"/>
  <c r="L206" i="1" s="1"/>
  <c r="E206" i="3"/>
  <c r="Y206" i="1" s="1"/>
  <c r="J206" i="2"/>
  <c r="J206" i="1" s="1"/>
  <c r="G206" i="3"/>
  <c r="AA206" i="1" s="1"/>
  <c r="P206" i="2"/>
  <c r="P206" i="1" s="1"/>
  <c r="I206" i="3"/>
  <c r="AC206" i="1" s="1"/>
  <c r="T206" i="2"/>
  <c r="T206" i="1" s="1"/>
  <c r="E206" i="2"/>
  <c r="E206" i="1" s="1"/>
  <c r="N206" i="2"/>
  <c r="N206" i="1" s="1"/>
  <c r="I206" i="2"/>
  <c r="I206" i="1" s="1"/>
  <c r="M206" i="2"/>
  <c r="M206" i="1" s="1"/>
  <c r="F206" i="3"/>
  <c r="Z206" i="1" s="1"/>
  <c r="R206" i="2"/>
  <c r="R206" i="1" s="1"/>
  <c r="I206" i="5"/>
  <c r="AU206" i="1" s="1"/>
  <c r="D206" i="2"/>
  <c r="D206" i="1" s="1"/>
  <c r="S210" i="2"/>
  <c r="S210" i="1" s="1"/>
  <c r="H210" i="5"/>
  <c r="AT210" i="1" s="1"/>
  <c r="G210" i="4"/>
  <c r="AG210" i="1" s="1"/>
  <c r="G210" i="6"/>
  <c r="BE210" i="1" s="1"/>
  <c r="J210" i="6"/>
  <c r="BH210" i="1" s="1"/>
  <c r="W210" i="2"/>
  <c r="W210" i="1" s="1"/>
  <c r="D210" i="5"/>
  <c r="AP210" i="1" s="1"/>
  <c r="O210" i="5"/>
  <c r="BA210" i="1" s="1"/>
  <c r="J210" i="4"/>
  <c r="AJ210" i="1" s="1"/>
  <c r="I210" i="6"/>
  <c r="BG210" i="1" s="1"/>
  <c r="N210" i="5"/>
  <c r="AZ210" i="1" s="1"/>
  <c r="E210" i="4"/>
  <c r="AE210" i="1" s="1"/>
  <c r="H210" i="4"/>
  <c r="AH210" i="1" s="1"/>
  <c r="G210" i="2"/>
  <c r="G210" i="1" s="1"/>
  <c r="E210" i="6"/>
  <c r="BC210" i="1" s="1"/>
  <c r="H210" i="6"/>
  <c r="BF210" i="1" s="1"/>
  <c r="G210" i="5"/>
  <c r="AS210" i="1" s="1"/>
  <c r="M210" i="5"/>
  <c r="AY210" i="1" s="1"/>
  <c r="K210" i="2"/>
  <c r="K210" i="1" s="1"/>
  <c r="O210" i="2"/>
  <c r="O210" i="1" s="1"/>
  <c r="D210" i="3"/>
  <c r="X210" i="1" s="1"/>
  <c r="K210" i="4"/>
  <c r="AK210" i="1" s="1"/>
  <c r="K210" i="6"/>
  <c r="BI210" i="1" s="1"/>
  <c r="F210" i="5"/>
  <c r="AR210" i="1" s="1"/>
  <c r="E210" i="5"/>
  <c r="AQ210" i="1" s="1"/>
  <c r="H210" i="3"/>
  <c r="AB210" i="1" s="1"/>
  <c r="L210" i="5"/>
  <c r="AX210" i="1" s="1"/>
  <c r="F210" i="4"/>
  <c r="AF210" i="1" s="1"/>
  <c r="L210" i="2"/>
  <c r="L210" i="1" s="1"/>
  <c r="E210" i="3"/>
  <c r="Y210" i="1" s="1"/>
  <c r="U210" i="2"/>
  <c r="U210" i="1" s="1"/>
  <c r="R210" i="2"/>
  <c r="R210" i="1" s="1"/>
  <c r="G210" i="3"/>
  <c r="AA210" i="1" s="1"/>
  <c r="D210" i="6"/>
  <c r="BB210" i="1" s="1"/>
  <c r="I210" i="3"/>
  <c r="AC210" i="1" s="1"/>
  <c r="M210" i="4"/>
  <c r="AM210" i="1" s="1"/>
  <c r="I210" i="5"/>
  <c r="AU210" i="1" s="1"/>
  <c r="P210" i="2"/>
  <c r="P210" i="1" s="1"/>
  <c r="E210" i="2"/>
  <c r="E210" i="1" s="1"/>
  <c r="F210" i="2"/>
  <c r="F210" i="1" s="1"/>
  <c r="V210" i="2"/>
  <c r="V210" i="1" s="1"/>
  <c r="I210" i="4"/>
  <c r="AI210" i="1" s="1"/>
  <c r="T210" i="2"/>
  <c r="T210" i="1" s="1"/>
  <c r="F210" i="3"/>
  <c r="Z210" i="1" s="1"/>
  <c r="O210" i="4"/>
  <c r="AO210" i="1" s="1"/>
  <c r="K210" i="5"/>
  <c r="AW210" i="1" s="1"/>
  <c r="I210" i="2"/>
  <c r="I210" i="1" s="1"/>
  <c r="J210" i="2"/>
  <c r="J210" i="1" s="1"/>
  <c r="M210" i="2"/>
  <c r="M210" i="1" s="1"/>
  <c r="L210" i="4"/>
  <c r="AL210" i="1" s="1"/>
  <c r="D210" i="2"/>
  <c r="D210" i="1" s="1"/>
  <c r="Q210" i="2"/>
  <c r="Q210" i="1" s="1"/>
  <c r="N210" i="2"/>
  <c r="N210" i="1" s="1"/>
  <c r="F210" i="6"/>
  <c r="BD210" i="1" s="1"/>
  <c r="J210" i="5"/>
  <c r="AV210" i="1" s="1"/>
  <c r="N210" i="4"/>
  <c r="AN210" i="1" s="1"/>
  <c r="H210" i="2"/>
  <c r="H210" i="1" s="1"/>
  <c r="D210" i="4"/>
  <c r="AD210" i="1" s="1"/>
  <c r="W214" i="2"/>
  <c r="W214" i="1" s="1"/>
  <c r="G214" i="2"/>
  <c r="G214" i="1" s="1"/>
  <c r="D214" i="3"/>
  <c r="X214" i="1" s="1"/>
  <c r="H214" i="3"/>
  <c r="AB214" i="1" s="1"/>
  <c r="K214" i="2"/>
  <c r="K214" i="1" s="1"/>
  <c r="O214" i="2"/>
  <c r="O214" i="1" s="1"/>
  <c r="S214" i="2"/>
  <c r="S214" i="1" s="1"/>
  <c r="P214" i="2"/>
  <c r="P214" i="1" s="1"/>
  <c r="L214" i="5"/>
  <c r="AX214" i="1" s="1"/>
  <c r="K214" i="5"/>
  <c r="AW214" i="1" s="1"/>
  <c r="F214" i="4"/>
  <c r="AF214" i="1" s="1"/>
  <c r="J214" i="6"/>
  <c r="BH214" i="1" s="1"/>
  <c r="E214" i="5"/>
  <c r="AQ214" i="1" s="1"/>
  <c r="F214" i="3"/>
  <c r="Z214" i="1" s="1"/>
  <c r="N214" i="2"/>
  <c r="N214" i="1" s="1"/>
  <c r="H214" i="5"/>
  <c r="AT214" i="1" s="1"/>
  <c r="G214" i="4"/>
  <c r="AG214" i="1" s="1"/>
  <c r="G214" i="5"/>
  <c r="AS214" i="1" s="1"/>
  <c r="K214" i="6"/>
  <c r="BI214" i="1" s="1"/>
  <c r="F214" i="5"/>
  <c r="AR214" i="1" s="1"/>
  <c r="E214" i="2"/>
  <c r="E214" i="1" s="1"/>
  <c r="T214" i="2"/>
  <c r="T214" i="1" s="1"/>
  <c r="D214" i="5"/>
  <c r="AP214" i="1" s="1"/>
  <c r="G214" i="6"/>
  <c r="BE214" i="1" s="1"/>
  <c r="F214" i="6"/>
  <c r="BD214" i="1" s="1"/>
  <c r="I214" i="2"/>
  <c r="I214" i="1" s="1"/>
  <c r="R214" i="2"/>
  <c r="R214" i="1" s="1"/>
  <c r="H214" i="6"/>
  <c r="BF214" i="1" s="1"/>
  <c r="L214" i="4"/>
  <c r="AL214" i="1" s="1"/>
  <c r="D214" i="2"/>
  <c r="D214" i="1" s="1"/>
  <c r="I214" i="6"/>
  <c r="BG214" i="1" s="1"/>
  <c r="D214" i="6"/>
  <c r="BB214" i="1" s="1"/>
  <c r="M214" i="4"/>
  <c r="AM214" i="1" s="1"/>
  <c r="H214" i="4"/>
  <c r="AH214" i="1" s="1"/>
  <c r="M214" i="2"/>
  <c r="M214" i="1" s="1"/>
  <c r="F214" i="2"/>
  <c r="F214" i="1" s="1"/>
  <c r="V214" i="2"/>
  <c r="V214" i="1" s="1"/>
  <c r="E214" i="3"/>
  <c r="Y214" i="1" s="1"/>
  <c r="E214" i="6"/>
  <c r="BC214" i="1" s="1"/>
  <c r="N214" i="4"/>
  <c r="AN214" i="1" s="1"/>
  <c r="M214" i="5"/>
  <c r="AY214" i="1" s="1"/>
  <c r="D214" i="4"/>
  <c r="AD214" i="1" s="1"/>
  <c r="Q214" i="2"/>
  <c r="Q214" i="1" s="1"/>
  <c r="H214" i="2"/>
  <c r="H214" i="1" s="1"/>
  <c r="O214" i="4"/>
  <c r="AO214" i="1" s="1"/>
  <c r="J214" i="4"/>
  <c r="AJ214" i="1" s="1"/>
  <c r="N214" i="5"/>
  <c r="AZ214" i="1" s="1"/>
  <c r="I214" i="4"/>
  <c r="AI214" i="1" s="1"/>
  <c r="U214" i="2"/>
  <c r="U214" i="1" s="1"/>
  <c r="J214" i="2"/>
  <c r="J214" i="1" s="1"/>
  <c r="G214" i="3"/>
  <c r="AA214" i="1" s="1"/>
  <c r="J214" i="5"/>
  <c r="AV214" i="1" s="1"/>
  <c r="O214" i="5"/>
  <c r="BA214" i="1" s="1"/>
  <c r="E214" i="4"/>
  <c r="AE214" i="1" s="1"/>
  <c r="I214" i="3"/>
  <c r="AC214" i="1" s="1"/>
  <c r="L214" i="2"/>
  <c r="L214" i="1" s="1"/>
  <c r="K214" i="4"/>
  <c r="AK214" i="1" s="1"/>
  <c r="I214" i="5"/>
  <c r="AU214" i="1" s="1"/>
  <c r="G218" i="6"/>
  <c r="BE218" i="1" s="1"/>
  <c r="G218" i="2"/>
  <c r="G218" i="1" s="1"/>
  <c r="H218" i="3"/>
  <c r="AB218" i="1" s="1"/>
  <c r="K218" i="2"/>
  <c r="K218" i="1" s="1"/>
  <c r="E218" i="6"/>
  <c r="BC218" i="1" s="1"/>
  <c r="O218" i="5"/>
  <c r="BA218" i="1" s="1"/>
  <c r="M218" i="5"/>
  <c r="AY218" i="1" s="1"/>
  <c r="H218" i="4"/>
  <c r="AH218" i="1" s="1"/>
  <c r="O218" i="2"/>
  <c r="O218" i="1" s="1"/>
  <c r="J218" i="6"/>
  <c r="BH218" i="1" s="1"/>
  <c r="S218" i="2"/>
  <c r="S218" i="1" s="1"/>
  <c r="W218" i="2"/>
  <c r="W218" i="1" s="1"/>
  <c r="F218" i="6"/>
  <c r="BD218" i="1" s="1"/>
  <c r="I218" i="4"/>
  <c r="AI218" i="1" s="1"/>
  <c r="E218" i="5"/>
  <c r="AQ218" i="1" s="1"/>
  <c r="K218" i="6"/>
  <c r="BI218" i="1" s="1"/>
  <c r="I218" i="6"/>
  <c r="BG218" i="1" s="1"/>
  <c r="D218" i="4"/>
  <c r="AD218" i="1" s="1"/>
  <c r="T218" i="2"/>
  <c r="T218" i="1" s="1"/>
  <c r="E218" i="2"/>
  <c r="E218" i="1" s="1"/>
  <c r="J218" i="2"/>
  <c r="J218" i="1" s="1"/>
  <c r="O218" i="4"/>
  <c r="AO218" i="1" s="1"/>
  <c r="J218" i="5"/>
  <c r="AV218" i="1" s="1"/>
  <c r="I218" i="2"/>
  <c r="I218" i="1" s="1"/>
  <c r="K218" i="4"/>
  <c r="AK218" i="1" s="1"/>
  <c r="N218" i="4"/>
  <c r="AN218" i="1" s="1"/>
  <c r="F218" i="5"/>
  <c r="AR218" i="1" s="1"/>
  <c r="I218" i="5"/>
  <c r="AU218" i="1" s="1"/>
  <c r="E218" i="3"/>
  <c r="Y218" i="1" s="1"/>
  <c r="M218" i="2"/>
  <c r="M218" i="1" s="1"/>
  <c r="N218" i="2"/>
  <c r="N218" i="1" s="1"/>
  <c r="H218" i="6"/>
  <c r="BF218" i="1" s="1"/>
  <c r="L218" i="5"/>
  <c r="AX218" i="1" s="1"/>
  <c r="G218" i="4"/>
  <c r="AG218" i="1" s="1"/>
  <c r="J218" i="4"/>
  <c r="AJ218" i="1" s="1"/>
  <c r="D218" i="2"/>
  <c r="D218" i="1" s="1"/>
  <c r="D218" i="6"/>
  <c r="BB218" i="1" s="1"/>
  <c r="H218" i="5"/>
  <c r="AT218" i="1" s="1"/>
  <c r="F218" i="4"/>
  <c r="AF218" i="1" s="1"/>
  <c r="H218" i="2"/>
  <c r="H218" i="1" s="1"/>
  <c r="I218" i="3"/>
  <c r="AC218" i="1" s="1"/>
  <c r="Q218" i="2"/>
  <c r="Q218" i="1" s="1"/>
  <c r="R218" i="2"/>
  <c r="R218" i="1" s="1"/>
  <c r="G218" i="3"/>
  <c r="AA218" i="1" s="1"/>
  <c r="M218" i="4"/>
  <c r="AM218" i="1" s="1"/>
  <c r="U218" i="2"/>
  <c r="U218" i="1" s="1"/>
  <c r="F218" i="3"/>
  <c r="Z218" i="1" s="1"/>
  <c r="D218" i="3"/>
  <c r="X218" i="1" s="1"/>
  <c r="D218" i="5"/>
  <c r="AP218" i="1" s="1"/>
  <c r="K218" i="5"/>
  <c r="AW218" i="1" s="1"/>
  <c r="E218" i="4"/>
  <c r="AE218" i="1" s="1"/>
  <c r="L218" i="4"/>
  <c r="AL218" i="1" s="1"/>
  <c r="L218" i="2"/>
  <c r="L218" i="1" s="1"/>
  <c r="F218" i="2"/>
  <c r="F218" i="1" s="1"/>
  <c r="V218" i="2"/>
  <c r="V218" i="1" s="1"/>
  <c r="G218" i="5"/>
  <c r="AS218" i="1" s="1"/>
  <c r="N218" i="5"/>
  <c r="AZ218" i="1" s="1"/>
  <c r="P218" i="2"/>
  <c r="P218" i="1" s="1"/>
  <c r="H92" i="6"/>
  <c r="BF92" i="1" s="1"/>
  <c r="G88" i="4"/>
  <c r="AG88" i="1" s="1"/>
  <c r="Q98" i="5"/>
  <c r="S150" i="2"/>
  <c r="S150" i="1" s="1"/>
  <c r="F92" i="6"/>
  <c r="BD92" i="1" s="1"/>
  <c r="L92" i="4"/>
  <c r="AL92" i="1" s="1"/>
  <c r="U102" i="4"/>
  <c r="W102" i="3"/>
  <c r="L102" i="6"/>
  <c r="R92" i="2"/>
  <c r="R92" i="1" s="1"/>
  <c r="S98" i="5"/>
  <c r="F92" i="4"/>
  <c r="AF92" i="1" s="1"/>
  <c r="D88" i="4"/>
  <c r="AD88" i="1" s="1"/>
  <c r="U102" i="5"/>
  <c r="E146" i="3"/>
  <c r="Y146" i="1" s="1"/>
  <c r="D92" i="2"/>
  <c r="D92" i="1" s="1"/>
  <c r="J92" i="6"/>
  <c r="BH92" i="1" s="1"/>
  <c r="M92" i="5"/>
  <c r="AY92" i="1" s="1"/>
  <c r="L88" i="2"/>
  <c r="L88" i="1" s="1"/>
  <c r="P98" i="5"/>
  <c r="E88" i="4"/>
  <c r="AE88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U224" i="6"/>
  <c r="L174" i="6"/>
  <c r="U174" i="6"/>
  <c r="Q174" i="6"/>
  <c r="T174" i="5"/>
  <c r="J174" i="3"/>
  <c r="V174" i="6"/>
  <c r="M174" i="6"/>
  <c r="P174" i="5"/>
  <c r="U174" i="3"/>
  <c r="W174" i="6"/>
  <c r="N174" i="6"/>
  <c r="W174" i="3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N166" i="2"/>
  <c r="N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U72" i="2"/>
  <c r="U72" i="1" s="1"/>
  <c r="M174" i="5"/>
  <c r="AY174" i="1" s="1"/>
  <c r="G174" i="3"/>
  <c r="AA174" i="1" s="1"/>
  <c r="H174" i="6"/>
  <c r="BF174" i="1" s="1"/>
  <c r="G174" i="6"/>
  <c r="BE174" i="1" s="1"/>
  <c r="I174" i="5"/>
  <c r="AU174" i="1" s="1"/>
  <c r="H174" i="4"/>
  <c r="AH174" i="1" s="1"/>
  <c r="O174" i="4"/>
  <c r="AO174" i="1" s="1"/>
  <c r="D174" i="6"/>
  <c r="BB174" i="1" s="1"/>
  <c r="K174" i="4"/>
  <c r="AK174" i="1" s="1"/>
  <c r="F174" i="3"/>
  <c r="Z174" i="1" s="1"/>
  <c r="G174" i="5"/>
  <c r="AS174" i="1" s="1"/>
  <c r="N174" i="5"/>
  <c r="AZ174" i="1" s="1"/>
  <c r="E174" i="6"/>
  <c r="BC174" i="1" s="1"/>
  <c r="G174" i="4"/>
  <c r="AG174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U6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7" i="7"/>
  <c r="A179" i="7" l="1"/>
  <c r="A156" i="1"/>
  <c r="A156" i="3"/>
  <c r="A156" i="6"/>
  <c r="A156" i="2"/>
  <c r="A156" i="5"/>
  <c r="A156" i="4"/>
  <c r="A178" i="2" l="1"/>
  <c r="A178" i="6"/>
  <c r="A178" i="5"/>
  <c r="A178" i="4"/>
  <c r="A178" i="1"/>
  <c r="A201" i="7"/>
  <c r="A178" i="3"/>
  <c r="A200" i="3" l="1"/>
  <c r="A200" i="2"/>
  <c r="A200" i="6"/>
  <c r="A200" i="5"/>
  <c r="A200" i="4"/>
  <c r="A200" i="1"/>
  <c r="A223" i="7"/>
  <c r="A222" i="6" l="1"/>
  <c r="A222" i="2"/>
  <c r="A222" i="5"/>
  <c r="A222" i="4"/>
  <c r="A245" i="7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<sst xmlns="http://schemas.openxmlformats.org/spreadsheetml/2006/main" count="616" uniqueCount="173">
  <si>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</si>
  <si>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</si>
  <si>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</si>
  <si>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</si>
  <si>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</si>
  <si>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</si>
  <si>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</si>
  <si>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</si>
  <si>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</si>
  <si>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</si>
  <si>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</si>
  <si>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</si>
  <si>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</si>
  <si>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</si>
  <si>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</si>
  <si>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</si>
  <si>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</si>
  <si>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</si>
  <si>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</si>
  <si>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</si>
  <si>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</si>
  <si>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</si>
  <si>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</si>
  <si>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</si>
  <si>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</si>
  <si>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</si>
  <si>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</si>
  <si>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</si>
  <si>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</si>
  <si>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</si>
  <si>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</si>
  <si>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</si>
  <si>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</si>
  <si>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</si>
  <si>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</si>
  <si>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</si>
  <si>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</si>
  <si>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</si>
  <si>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</si>
  <si>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</si>
  <si>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</si>
  <si>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</si>
  <si>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</si>
  <si>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</si>
  <si>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</si>
  <si>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</si>
  <si>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</si>
  <si>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</si>
  <si>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</si>
  <si>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</si>
  <si>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</si>
  <si>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</si>
  <si>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</si>
  <si>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</si>
  <si>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</si>
  <si>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</si>
  <si>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</si>
  <si>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</si>
  <si>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</si>
  <si>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</si>
  <si>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</si>
  <si>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</si>
  <si>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</si>
  <si>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</si>
  <si>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</si>
  <si>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</si>
  <si>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</si>
  <si>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</si>
  <si>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</si>
  <si>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</si>
  <si>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</si>
  <si>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</si>
  <si>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</si>
  <si>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</si>
  <si>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</si>
  <si>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</si>
  <si>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</si>
  <si>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</si>
  <si>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</si>
  <si>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</si>
  <si>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</si>
  <si>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</si>
  <si>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</si>
  <si>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</si>
  <si>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</si>
  <si>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</si>
  <si>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</si>
  <si>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</si>
  <si>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</si>
  <si>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</si>
  <si>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</si>
  <si>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</si>
  <si>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</si>
  <si>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</si>
  <si>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</si>
  <si>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</si>
  <si>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</si>
  <si>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</si>
  <si>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</si>
  <si>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</si>
  <si>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</si>
  <si>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</si>
  <si>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</si>
  <si>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</si>
  <si>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</si>
  <si>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</si>
  <si>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</si>
  <si>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</si>
  <si>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</si>
  <si>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</si>
  <si>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</si>
  <si>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</si>
  <si>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</si>
  <si>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</si>
  <si>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</si>
  <si>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</si>
  <si>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</si>
  <si>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</si>
  <si>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</si>
  <si>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</si>
  <si>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</si>
  <si>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</si>
  <si>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</si>
  <si>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</si>
  <si>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</si>
  <si>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</si>
  <si>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</si>
  <si>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</si>
  <si>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</si>
  <si>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</si>
  <si>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</si>
  <si>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</si>
  <si>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</si>
  <si>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</si>
  <si>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SSD (Sosyal Seçmeli Dersler)</t>
  </si>
  <si>
    <t>Final: 30 Haziran 2024 saat 17.00' de Eğitim Fakültesi B Blok Dersliklerinde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</si>
  <si>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</si>
  <si>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</si>
  <si>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</t>
  </si>
  <si>
    <t>DGS SINAVI</t>
  </si>
  <si>
    <t>1. SINIFLAR YABANCI DİL (YDİ114)</t>
  </si>
  <si>
    <t>2. SINIFLAR YABANCI DİL (YDİ214)</t>
  </si>
  <si>
    <t>Türk Minyatür Sanatı</t>
  </si>
  <si>
    <t>Geleneksel Türk El San. II</t>
  </si>
  <si>
    <t>Erken Osmanlı Sanat II</t>
  </si>
  <si>
    <t>And. Dışı Türk İslam Sanatı II</t>
  </si>
  <si>
    <t>Erken İslam Sanatı II</t>
  </si>
  <si>
    <t>Anad. Selçuklu Devr. San. II Ş.Ç</t>
  </si>
  <si>
    <t xml:space="preserve"> </t>
  </si>
  <si>
    <t>İslam Öncesi Türk Sanatı T.Y</t>
  </si>
  <si>
    <t>Teknik Resim ve Rölöve II A</t>
  </si>
  <si>
    <t>Teknik Resim ve Rölöve II B</t>
  </si>
  <si>
    <t>Mesleki İngilizce II</t>
  </si>
  <si>
    <t>Sanat Tarihi Giriş II M.S.B</t>
  </si>
  <si>
    <t xml:space="preserve">Kültür Tarihi </t>
  </si>
  <si>
    <t>Bilimsel Arş. Ve Kazı Tek.</t>
  </si>
  <si>
    <t>Batı. Dön. Osmanlı San. II</t>
  </si>
  <si>
    <t>Avrupa Sanatı II</t>
  </si>
  <si>
    <t>Avrupa Sanatı IV</t>
  </si>
  <si>
    <t>Modern-Çağ. San. Ak. ve Kur. I</t>
  </si>
  <si>
    <t xml:space="preserve">Müzecilik ve Eski  Eser Huk. </t>
  </si>
  <si>
    <t>Klasik Osmanlı Sanatı II</t>
  </si>
  <si>
    <t>Saha Araştırması II</t>
  </si>
  <si>
    <t>Osmanlıca Türkçesi II (A)</t>
  </si>
  <si>
    <t>Bitirme Projesi II</t>
  </si>
  <si>
    <t>K.Ö./N.T.Y./ H.T.</t>
  </si>
  <si>
    <t>Bizans Sanatı II</t>
  </si>
  <si>
    <t>Antik Medeniyetler ve Sanatı II</t>
  </si>
  <si>
    <t>Anadolu Medeniyetleri ve San.</t>
  </si>
  <si>
    <t>Türk Saray Mimarisi</t>
  </si>
  <si>
    <t>Cumhuriyet Dönemi Mimarisi</t>
  </si>
  <si>
    <t>Eski Çağ Mimarlık ve San.</t>
  </si>
  <si>
    <t>Anad. Selçuklu Devri San.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</si>
</sst>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83">
        <f>Ders_Programı!A3</f>
        <v>45467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84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84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84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84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>Erken Osmanlı Sanat II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>Erken Osmanlı Sanat II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84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84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>Mesleki İngilizce II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84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84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84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84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>Anad. Selçuklu Devri San. IV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84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84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84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84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>Osmanlıca Türkçesi II (A)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>Osmanlıca Türkçesi II (A)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84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84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84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84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84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85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83">
        <f>Ders_Programı!A25</f>
        <v>45468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84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84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84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84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>Türk Minyatür Sanatı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>Türk Minyatür Sanatı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84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84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>And. Dışı Türk İslam Sanatı II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>And. Dışı Türk İslam Sanatı II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84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84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84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84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>Geleneksel Türk El San. II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>Geleneksel Türk El San. II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84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84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84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84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>Batı. Dön. Osmanlı San. II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84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84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84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84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84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85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83">
        <f>Ders_Programı!A47</f>
        <v>45469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84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84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84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84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84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84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84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84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84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84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84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84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84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84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>Türk Saray Mimarisi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84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84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84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84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>Cumhuriyet Dönemi Mimarisi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84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85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83">
        <f>Ders_Programı!A69</f>
        <v>45470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84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84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84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84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>Anad. Selçuklu Devr. San. II Ş.Ç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>Anad. Selçuklu Devr. San. II Ş.Ç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84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84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>İslam Öncesi Türk Sanatı T.Y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>İslam Öncesi Türk Sanatı T.Y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84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84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84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84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>Teknik Resim ve Rölöve II A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84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84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84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84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>Teknik Resim ve Rölöve II A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84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84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84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84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>Teknik Resim ve Rölöve II B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84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85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83">
        <f>Ders_Programı!A91</f>
        <v>45471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84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84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84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84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>Erken İslam Sanatı II</v>
      </c>
      <c r="G94" s="63" t="str">
        <f>IF(ISERROR(A_Blok!G94),IF(ERROR.TYPE(A_Blok!G94)=7,"  ","  "),A_Blok!G94)</f>
        <v>Erken İslam Sanatı II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>Erken İslam Sanatı II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84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84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Kültür Tarihi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84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84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84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84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>Bilimsel Arş. Ve Kazı Tek.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84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84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84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84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>Eski Çağ Mimarlık ve San.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84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84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84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84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84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85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83">
        <f>Ders_Programı!A113</f>
        <v>45472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84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84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84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84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84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84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84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84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84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84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84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84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84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84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84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84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84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84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84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85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83">
        <f>Ders_Programı!A135</f>
        <v>45473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84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84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84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84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84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84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84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84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84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84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84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84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84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84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84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84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84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84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84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85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83">
        <f>Ders_Programı!A157</f>
        <v>45474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84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84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84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84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>Avrupa Sanatı II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84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84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>Sanat Tarihi Giriş II M.S.B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>Sanat Tarihi Giriş II M.S.B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84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84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84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84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>Avrupa Sanatı IV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84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84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84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84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>Anadolu Medeniyetleri ve San.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84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84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84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84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84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85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83">
        <f>Ders_Programı!A179</f>
        <v>45475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84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84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84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84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Müzecilik ve Eski  Eser Huk.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84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84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>Klasik Osmanlı Sanatı II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84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84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84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84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>Saha Araştırması II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84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84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84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84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>Antik Medeniyetler ve Sanatı II</v>
      </c>
      <c r="G192" s="63" t="str">
        <f>IF(ISERROR(A_Blok!G192),IF(ERROR.TYPE(A_Blok!G192)=7,"  ","  "),A_Blok!G192)</f>
        <v>Antik Medeniyetler ve Sanatı II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84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84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84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84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84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85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83">
        <f>Ders_Programı!A201</f>
        <v>45476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84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84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84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84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84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84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84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84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84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84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>Bizans Sanatı II</v>
      </c>
      <c r="G210" s="63" t="str">
        <f>IF(ISERROR(A_Blok!G210),IF(ERROR.TYPE(A_Blok!G210)=7,"  ","  "),A_Blok!G210)</f>
        <v>Bizans Sanatı II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>Bizans Sanatı II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84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84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84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84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>Modern-Çağ. San. Ak. ve Kur. I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84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84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84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84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84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85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83">
        <f>Ders_Programı!A223</f>
        <v>45477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84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84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84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84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84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84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84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84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84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84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84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84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84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84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84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84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84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84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84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85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83">
        <f>Ders_Programı!A245</f>
        <v>45478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84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84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84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84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84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84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84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84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84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84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84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84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84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84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84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84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84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84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84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85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83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84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84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84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84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84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84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84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84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84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84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84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84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84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84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84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84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84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84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84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85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83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84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84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84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84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84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84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84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84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84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84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84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84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84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84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84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84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84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84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84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85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86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18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8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18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8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>Erken Osmanlı Sanat II</v>
      </c>
      <c r="H6" s="5" t="e">
        <f>HLOOKUP(H$1,program!$E6:$J7,2,FALSE)</f>
        <v>#N/A</v>
      </c>
      <c r="I6" s="5" t="str">
        <f>HLOOKUP(I$1,program!$E6:$J7,2,FALSE)</f>
        <v>Erken Osmanlı Sanat II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18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8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18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8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8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18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8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18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8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>Osmanlıca Türkçesi II (A)</v>
      </c>
      <c r="H16" s="5" t="e">
        <f>HLOOKUP(H$1,program!$E16:$J17,2,FALSE)</f>
        <v>#N/A</v>
      </c>
      <c r="I16" s="5" t="str">
        <f>HLOOKUP(I$1,program!$E16:$J17,2,FALSE)</f>
        <v>Osmanlıca Türkçesi II (A)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18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8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18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8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8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186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18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8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18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8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>Türk Minyatür Sanatı</v>
      </c>
      <c r="H28" s="5" t="e">
        <f>HLOOKUP(H$1,program!$E28:$J29,2,FALSE)</f>
        <v>#N/A</v>
      </c>
      <c r="I28" s="5" t="str">
        <f>HLOOKUP(I$1,program!$E28:$J29,2,FALSE)</f>
        <v>Türk Minyatür Sanatı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18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8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>And. Dışı Türk İslam Sanatı II</v>
      </c>
      <c r="H30" s="5" t="e">
        <f>HLOOKUP(H$1,program!$E30:$J31,2,FALSE)</f>
        <v>#N/A</v>
      </c>
      <c r="I30" s="5" t="str">
        <f>HLOOKUP(I$1,program!$E30:$J31,2,FALSE)</f>
        <v>And. Dışı Türk İslam Sanatı II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18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8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8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str">
        <f>HLOOKUP(G$1,program!$E34:$J35,2,FALSE)</f>
        <v>Geleneksel Türk El San. II</v>
      </c>
      <c r="H34" s="5" t="e">
        <f>HLOOKUP(H$1,program!$E34:$J35,2,FALSE)</f>
        <v>#N/A</v>
      </c>
      <c r="I34" s="5" t="str">
        <f>HLOOKUP(I$1,program!$E34:$J35,2,FALSE)</f>
        <v>Geleneksel Türk El San. II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18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8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18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8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18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8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18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8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8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186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18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8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18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8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18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8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18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8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8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18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8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18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8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18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8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18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8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8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186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18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8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18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8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str">
        <f>HLOOKUP(G$1,program!$E72:$J73,2,FALSE)</f>
        <v>Anad. Selçuklu Devr. San. II Ş.Ç</v>
      </c>
      <c r="H72" s="5" t="e">
        <f>HLOOKUP(H$1,program!$E72:$J73,2,FALSE)</f>
        <v>#N/A</v>
      </c>
      <c r="I72" s="5" t="str">
        <f>HLOOKUP(I$1,program!$E72:$J73,2,FALSE)</f>
        <v>Anad. Selçuklu Devr. San. II Ş.Ç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18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8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str">
        <f>HLOOKUP(G$1,program!$E74:$J75,2,FALSE)</f>
        <v>İslam Öncesi Türk Sanatı T.Y</v>
      </c>
      <c r="H74" s="5" t="e">
        <f>HLOOKUP(H$1,program!$E74:$J75,2,FALSE)</f>
        <v>#N/A</v>
      </c>
      <c r="I74" s="5" t="str">
        <f>HLOOKUP(I$1,program!$E74:$J75,2,FALSE)</f>
        <v>İslam Öncesi Türk Sanatı T.Y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18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8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8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str">
        <f>HLOOKUP(O$1,program!$E78:$J79,2,FALSE)</f>
        <v>Teknik Resim ve Rölöve II 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18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8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18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8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str">
        <f>HLOOKUP(O$1,program!$E82:$J83,2,FALSE)</f>
        <v>Teknik Resim ve Rölöve II 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18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8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18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str">
        <f>HLOOKUP(O$1,program!$E86:$J87,2,FALSE)</f>
        <v>Teknik Resim ve Rölöve II B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8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8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186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18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8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18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8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str">
        <f>HLOOKUP(F$1,program!$E94:$J95,2,FALSE)</f>
        <v>Erken İslam Sanatı II</v>
      </c>
      <c r="G94" s="5" t="str">
        <f>HLOOKUP(G$1,program!$E94:$J95,2,FALSE)</f>
        <v>Erken İslam Sanatı II</v>
      </c>
      <c r="H94" s="5" t="e">
        <f>HLOOKUP(H$1,program!$E94:$J95,2,FALSE)</f>
        <v>#N/A</v>
      </c>
      <c r="I94" s="5" t="str">
        <f>HLOOKUP(I$1,program!$E94:$J95,2,FALSE)</f>
        <v>Erken İslam Sanatı II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18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8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18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8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8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18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8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18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8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8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8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18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8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8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86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18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8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18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8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18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8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18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8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8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18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8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18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8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18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8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18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8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8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86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18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8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18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8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18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8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18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8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8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18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8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18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8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18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8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18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8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8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186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18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8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18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8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18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8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str">
        <f>HLOOKUP(G$1,program!$E162:$J163,2,FALSE)</f>
        <v>Sanat Tarihi Giriş II M.S.B</v>
      </c>
      <c r="H162" s="5" t="e">
        <f>HLOOKUP(H$1,program!$E162:$J163,2,FALSE)</f>
        <v>#N/A</v>
      </c>
      <c r="I162" s="5" t="str">
        <f>HLOOKUP(I$1,program!$E162:$J163,2,FALSE)</f>
        <v>Sanat Tarihi Giriş II M.S.B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18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8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8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18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8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18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8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18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8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18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8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8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186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18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8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18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8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18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8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18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8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8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18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8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18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8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str">
        <f>HLOOKUP(F$1,program!$E192:$J193,2,FALSE)</f>
        <v>Antik Medeniyetler ve Sanatı II</v>
      </c>
      <c r="G192" s="5" t="str">
        <f>HLOOKUP(G$1,program!$E192:$J193,2,FALSE)</f>
        <v>Antik Medeniyetler ve Sanatı II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18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8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18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8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8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186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8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8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8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8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8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8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8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8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8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str">
        <f>HLOOKUP(F$1,program!$E210:$J211,2,FALSE)</f>
        <v>Bizans Sanatı II</v>
      </c>
      <c r="G210" s="5" t="str">
        <f>HLOOKUP(G$1,program!$E210:$J211,2,FALSE)</f>
        <v>Bizans Sanatı II</v>
      </c>
      <c r="H210" s="5" t="e">
        <f>HLOOKUP(H$1,program!$E210:$J211,2,FALSE)</f>
        <v>#N/A</v>
      </c>
      <c r="I210" s="5" t="str">
        <f>HLOOKUP(I$1,program!$E210:$J211,2,FALSE)</f>
        <v>Bizans Sanatı II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8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8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8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8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8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8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8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8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8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86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8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8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8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8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8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8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8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8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8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8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8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8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8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8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8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8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8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8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86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8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8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8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8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8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8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8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8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8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8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8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8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8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8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8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8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8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8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86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8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8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8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8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8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8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8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8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8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8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8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8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8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8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8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8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86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8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8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8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8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8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8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8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8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8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8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8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8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8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8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8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8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86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8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8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8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8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Erken Osmanlı Sanat II</v>
      </c>
      <c r="K6" s="5" t="str">
        <f>HLOOKUP(K$1,program!$E6:$J7,2,FALSE)</f>
        <v>Erken Osmanlı Sanat II</v>
      </c>
      <c r="L6" s="5" t="str">
        <f>HLOOKUP(L$1,program!$E6:$J7,2,FALSE)</f>
        <v>Erken Osmanlı Sanat II</v>
      </c>
      <c r="M6" s="5" t="str">
        <f>HLOOKUP(M$1,program!$E6:$J7,2,FALSE)</f>
        <v>Erken Osmanlı Sanat II</v>
      </c>
      <c r="N6" s="5" t="str">
        <f>HLOOKUP(N$1,program!$E6:$J7,2,FALSE)</f>
        <v>Erken Osmanlı Sanat II</v>
      </c>
      <c r="O6" s="5" t="str">
        <f>HLOOKUP(O$1,program!$E6:$J7,2,FALSE)</f>
        <v>Erken Osmanlı Sanat II</v>
      </c>
      <c r="P6" s="5" t="str">
        <f>HLOOKUP(P$1,program!$E6:$J7,2,FALSE)</f>
        <v>Erken Osmanlı Sanat II</v>
      </c>
      <c r="Q6" s="5" t="str">
        <f>HLOOKUP(Q$1,program!$E6:$J7,2,FALSE)</f>
        <v>Erken Osmanlı Sanat II</v>
      </c>
      <c r="R6" s="5" t="str">
        <f>HLOOKUP(R$1,program!$E6:$J7,2,FALSE)</f>
        <v>Erken Osmanlı Sanat II</v>
      </c>
      <c r="S6" s="5" t="str">
        <f>HLOOKUP(S$1,program!$E6:$J7,2,FALSE)</f>
        <v>Erken Osmanlı Sanat II</v>
      </c>
      <c r="T6" s="5" t="str">
        <f>HLOOKUP(T$1,program!$E6:$J7,2,FALSE)</f>
        <v>Erken Osmanlı Sanat II</v>
      </c>
      <c r="U6" s="5" t="str">
        <f>HLOOKUP(U$1,program!$E6:$J7,2,FALSE)</f>
        <v>Erken Osmanlı Sanat II</v>
      </c>
      <c r="V6" s="5" t="str">
        <f>HLOOKUP(V$1,program!$E6:$J7,2,FALSE)</f>
        <v>Erken Osmanlı Sanat II</v>
      </c>
      <c r="W6" s="5" t="str">
        <f>HLOOKUP(W$1,program!$E6:$J7,2,FALSE)</f>
        <v>Erken Osmanlı Sanat II</v>
      </c>
    </row>
    <row r="7" spans="1:23" ht="15.75" thickBot="1" x14ac:dyDescent="0.25">
      <c r="A7" s="18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8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Mesleki İngilizce II</v>
      </c>
      <c r="K8" s="5" t="str">
        <f>HLOOKUP(K$1,program!$E8:$J9,2,FALSE)</f>
        <v>Mesleki İngilizce II</v>
      </c>
      <c r="L8" s="5" t="str">
        <f>HLOOKUP(L$1,program!$E8:$J9,2,FALSE)</f>
        <v>Mesleki İngilizce II</v>
      </c>
      <c r="M8" s="5" t="str">
        <f>HLOOKUP(M$1,program!$E8:$J9,2,FALSE)</f>
        <v>Mesleki İngilizce II</v>
      </c>
      <c r="N8" s="5" t="str">
        <f>HLOOKUP(N$1,program!$E8:$J9,2,FALSE)</f>
        <v>Mesleki İngilizce II</v>
      </c>
      <c r="O8" s="5" t="str">
        <f>HLOOKUP(O$1,program!$E8:$J9,2,FALSE)</f>
        <v>Mesleki İngilizce II</v>
      </c>
      <c r="P8" s="5" t="str">
        <f>HLOOKUP(P$1,program!$E8:$J9,2,FALSE)</f>
        <v>Mesleki İngilizce II</v>
      </c>
      <c r="Q8" s="5" t="str">
        <f>HLOOKUP(Q$1,program!$E8:$J9,2,FALSE)</f>
        <v>Mesleki İngilizce II</v>
      </c>
      <c r="R8" s="5" t="str">
        <f>HLOOKUP(R$1,program!$E8:$J9,2,FALSE)</f>
        <v>Mesleki İngilizce II</v>
      </c>
      <c r="S8" s="5" t="str">
        <f>HLOOKUP(S$1,program!$E8:$J9,2,FALSE)</f>
        <v>Mesleki İngilizce II</v>
      </c>
      <c r="T8" s="5" t="str">
        <f>HLOOKUP(T$1,program!$E8:$J9,2,FALSE)</f>
        <v>Mesleki İngilizce II</v>
      </c>
      <c r="U8" s="5" t="str">
        <f>HLOOKUP(U$1,program!$E8:$J9,2,FALSE)</f>
        <v>Mesleki İngilizce II</v>
      </c>
      <c r="V8" s="5" t="str">
        <f>HLOOKUP(V$1,program!$E8:$J9,2,FALSE)</f>
        <v>Mesleki İngilizce II</v>
      </c>
      <c r="W8" s="5" t="str">
        <f>HLOOKUP(W$1,program!$E8:$J9,2,FALSE)</f>
        <v>Mesleki İngilizce II</v>
      </c>
    </row>
    <row r="9" spans="1:23" ht="15.75" thickBot="1" x14ac:dyDescent="0.25">
      <c r="A9" s="18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8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Anad. Selçuklu Devri San. IV</v>
      </c>
      <c r="K12" s="5" t="str">
        <f>HLOOKUP(K$1,program!$E12:$J13,2,FALSE)</f>
        <v>Anad. Selçuklu Devri San. IV</v>
      </c>
      <c r="L12" s="5" t="str">
        <f>HLOOKUP(L$1,program!$E12:$J13,2,FALSE)</f>
        <v>Anad. Selçuklu Devri San. IV</v>
      </c>
      <c r="M12" s="5" t="str">
        <f>HLOOKUP(M$1,program!$E12:$J13,2,FALSE)</f>
        <v>Anad. Selçuklu Devri San. IV</v>
      </c>
      <c r="N12" s="5" t="str">
        <f>HLOOKUP(N$1,program!$E12:$J13,2,FALSE)</f>
        <v>Anad. Selçuklu Devri San. IV</v>
      </c>
      <c r="O12" s="5" t="str">
        <f>HLOOKUP(O$1,program!$E12:$J13,2,FALSE)</f>
        <v>Anad. Selçuklu Devri San. IV</v>
      </c>
      <c r="P12" s="5" t="str">
        <f>HLOOKUP(P$1,program!$E12:$J13,2,FALSE)</f>
        <v>Anad. Selçuklu Devri San. IV</v>
      </c>
      <c r="Q12" s="5" t="str">
        <f>HLOOKUP(Q$1,program!$E12:$J13,2,FALSE)</f>
        <v>Anad. Selçuklu Devri San. IV</v>
      </c>
      <c r="R12" s="5" t="str">
        <f>HLOOKUP(R$1,program!$E12:$J13,2,FALSE)</f>
        <v>Anad. Selçuklu Devri San. IV</v>
      </c>
      <c r="S12" s="5" t="str">
        <f>HLOOKUP(S$1,program!$E12:$J13,2,FALSE)</f>
        <v>Anad. Selçuklu Devri San. IV</v>
      </c>
      <c r="T12" s="5" t="str">
        <f>HLOOKUP(T$1,program!$E12:$J13,2,FALSE)</f>
        <v>Anad. Selçuklu Devri San. IV</v>
      </c>
      <c r="U12" s="5" t="str">
        <f>HLOOKUP(U$1,program!$E12:$J13,2,FALSE)</f>
        <v>Anad. Selçuklu Devri San. IV</v>
      </c>
      <c r="V12" s="5" t="str">
        <f>HLOOKUP(V$1,program!$E12:$J13,2,FALSE)</f>
        <v>Anad. Selçuklu Devri San. IV</v>
      </c>
      <c r="W12" s="5" t="str">
        <f>HLOOKUP(W$1,program!$E12:$J13,2,FALSE)</f>
        <v>Anad. Selçuklu Devri San. IV</v>
      </c>
    </row>
    <row r="13" spans="1:23" ht="15.75" thickBot="1" x14ac:dyDescent="0.25">
      <c r="A13" s="18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8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8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8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Osmanlıca Türkçesi II (A)</v>
      </c>
      <c r="K16" s="5" t="str">
        <f>HLOOKUP(K$1,program!$E16:$J17,2,FALSE)</f>
        <v>Osmanlıca Türkçesi II (A)</v>
      </c>
      <c r="L16" s="5" t="str">
        <f>HLOOKUP(L$1,program!$E16:$J17,2,FALSE)</f>
        <v>Osmanlıca Türkçesi II (A)</v>
      </c>
      <c r="M16" s="5" t="str">
        <f>HLOOKUP(M$1,program!$E16:$J17,2,FALSE)</f>
        <v>Osmanlıca Türkçesi II (A)</v>
      </c>
      <c r="N16" s="5" t="str">
        <f>HLOOKUP(N$1,program!$E16:$J17,2,FALSE)</f>
        <v>Osmanlıca Türkçesi II (A)</v>
      </c>
      <c r="O16" s="5" t="str">
        <f>HLOOKUP(O$1,program!$E16:$J17,2,FALSE)</f>
        <v>Osmanlıca Türkçesi II (A)</v>
      </c>
      <c r="P16" s="5" t="str">
        <f>HLOOKUP(P$1,program!$E16:$J17,2,FALSE)</f>
        <v>Osmanlıca Türkçesi II (A)</v>
      </c>
      <c r="Q16" s="5" t="str">
        <f>HLOOKUP(Q$1,program!$E16:$J17,2,FALSE)</f>
        <v>Osmanlıca Türkçesi II (A)</v>
      </c>
      <c r="R16" s="5" t="str">
        <f>HLOOKUP(R$1,program!$E16:$J17,2,FALSE)</f>
        <v>Osmanlıca Türkçesi II (A)</v>
      </c>
      <c r="S16" s="5" t="str">
        <f>HLOOKUP(S$1,program!$E16:$J17,2,FALSE)</f>
        <v>Osmanlıca Türkçesi II (A)</v>
      </c>
      <c r="T16" s="5" t="str">
        <f>HLOOKUP(T$1,program!$E16:$J17,2,FALSE)</f>
        <v>Osmanlıca Türkçesi II (A)</v>
      </c>
      <c r="U16" s="5" t="str">
        <f>HLOOKUP(U$1,program!$E16:$J17,2,FALSE)</f>
        <v>Osmanlıca Türkçesi II (A)</v>
      </c>
      <c r="V16" s="5" t="str">
        <f>HLOOKUP(V$1,program!$E16:$J17,2,FALSE)</f>
        <v>Osmanlıca Türkçesi II (A)</v>
      </c>
      <c r="W16" s="5" t="str">
        <f>HLOOKUP(W$1,program!$E16:$J17,2,FALSE)</f>
        <v>Osmanlıca Türkçesi II (A)</v>
      </c>
    </row>
    <row r="17" spans="1:23" ht="15.75" thickBot="1" x14ac:dyDescent="0.25">
      <c r="A17" s="18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8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8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8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86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8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8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8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8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Türk Minyatür Sanatı</v>
      </c>
      <c r="K28" s="5" t="str">
        <f>HLOOKUP(K$1,program!$E28:$J29,2,FALSE)</f>
        <v>Türk Minyatür Sanatı</v>
      </c>
      <c r="L28" s="5" t="str">
        <f>HLOOKUP(L$1,program!$E28:$J29,2,FALSE)</f>
        <v>Türk Minyatür Sanatı</v>
      </c>
      <c r="M28" s="5" t="str">
        <f>HLOOKUP(M$1,program!$E28:$J29,2,FALSE)</f>
        <v>Türk Minyatür Sanatı</v>
      </c>
      <c r="N28" s="5" t="str">
        <f>HLOOKUP(N$1,program!$E28:$J29,2,FALSE)</f>
        <v>Türk Minyatür Sanatı</v>
      </c>
      <c r="O28" s="5" t="str">
        <f>HLOOKUP(O$1,program!$E28:$J29,2,FALSE)</f>
        <v>Türk Minyatür Sanatı</v>
      </c>
      <c r="P28" s="5" t="str">
        <f>HLOOKUP(P$1,program!$E28:$J29,2,FALSE)</f>
        <v>Türk Minyatür Sanatı</v>
      </c>
      <c r="Q28" s="5" t="str">
        <f>HLOOKUP(Q$1,program!$E28:$J29,2,FALSE)</f>
        <v>Türk Minyatür Sanatı</v>
      </c>
      <c r="R28" s="5" t="str">
        <f>HLOOKUP(R$1,program!$E28:$J29,2,FALSE)</f>
        <v>Türk Minyatür Sanatı</v>
      </c>
      <c r="S28" s="5" t="str">
        <f>HLOOKUP(S$1,program!$E28:$J29,2,FALSE)</f>
        <v>Türk Minyatür Sanatı</v>
      </c>
      <c r="T28" s="5" t="str">
        <f>HLOOKUP(T$1,program!$E28:$J29,2,FALSE)</f>
        <v>Türk Minyatür Sanatı</v>
      </c>
      <c r="U28" s="5" t="str">
        <f>HLOOKUP(U$1,program!$E28:$J29,2,FALSE)</f>
        <v>Türk Minyatür Sanatı</v>
      </c>
      <c r="V28" s="5" t="str">
        <f>HLOOKUP(V$1,program!$E28:$J29,2,FALSE)</f>
        <v>Türk Minyatür Sanatı</v>
      </c>
      <c r="W28" s="5" t="str">
        <f>HLOOKUP(W$1,program!$E28:$J29,2,FALSE)</f>
        <v>Türk Minyatür Sanatı</v>
      </c>
    </row>
    <row r="29" spans="1:23" ht="15.75" thickBot="1" x14ac:dyDescent="0.25">
      <c r="A29" s="18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8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And. Dışı Türk İslam Sanatı II</v>
      </c>
      <c r="K30" s="5" t="str">
        <f>HLOOKUP(K$1,program!$E30:$J31,2,FALSE)</f>
        <v>And. Dışı Türk İslam Sanatı II</v>
      </c>
      <c r="L30" s="5" t="str">
        <f>HLOOKUP(L$1,program!$E30:$J31,2,FALSE)</f>
        <v>And. Dışı Türk İslam Sanatı II</v>
      </c>
      <c r="M30" s="5" t="str">
        <f>HLOOKUP(M$1,program!$E30:$J31,2,FALSE)</f>
        <v>And. Dışı Türk İslam Sanatı II</v>
      </c>
      <c r="N30" s="5" t="str">
        <f>HLOOKUP(N$1,program!$E30:$J31,2,FALSE)</f>
        <v>And. Dışı Türk İslam Sanatı II</v>
      </c>
      <c r="O30" s="5" t="str">
        <f>HLOOKUP(O$1,program!$E30:$J31,2,FALSE)</f>
        <v>And. Dışı Türk İslam Sanatı II</v>
      </c>
      <c r="P30" s="5" t="str">
        <f>HLOOKUP(P$1,program!$E30:$J31,2,FALSE)</f>
        <v>And. Dışı Türk İslam Sanatı II</v>
      </c>
      <c r="Q30" s="5" t="str">
        <f>HLOOKUP(Q$1,program!$E30:$J31,2,FALSE)</f>
        <v>And. Dışı Türk İslam Sanatı II</v>
      </c>
      <c r="R30" s="5" t="str">
        <f>HLOOKUP(R$1,program!$E30:$J31,2,FALSE)</f>
        <v>And. Dışı Türk İslam Sanatı II</v>
      </c>
      <c r="S30" s="5" t="str">
        <f>HLOOKUP(S$1,program!$E30:$J31,2,FALSE)</f>
        <v>And. Dışı Türk İslam Sanatı II</v>
      </c>
      <c r="T30" s="5" t="str">
        <f>HLOOKUP(T$1,program!$E30:$J31,2,FALSE)</f>
        <v>And. Dışı Türk İslam Sanatı II</v>
      </c>
      <c r="U30" s="5" t="str">
        <f>HLOOKUP(U$1,program!$E30:$J31,2,FALSE)</f>
        <v>And. Dışı Türk İslam Sanatı II</v>
      </c>
      <c r="V30" s="5" t="str">
        <f>HLOOKUP(V$1,program!$E30:$J31,2,FALSE)</f>
        <v>And. Dışı Türk İslam Sanatı II</v>
      </c>
      <c r="W30" s="5" t="str">
        <f>HLOOKUP(W$1,program!$E30:$J31,2,FALSE)</f>
        <v>And. Dışı Türk İslam Sanatı II</v>
      </c>
    </row>
    <row r="31" spans="1:23" ht="15.75" thickBot="1" x14ac:dyDescent="0.25">
      <c r="A31" s="18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8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Geleneksel Türk El San. II</v>
      </c>
      <c r="K34" s="5" t="str">
        <f>HLOOKUP(K$1,program!$E34:$J35,2,FALSE)</f>
        <v>Geleneksel Türk El San. II</v>
      </c>
      <c r="L34" s="5" t="str">
        <f>HLOOKUP(L$1,program!$E34:$J35,2,FALSE)</f>
        <v>Geleneksel Türk El San. II</v>
      </c>
      <c r="M34" s="5" t="str">
        <f>HLOOKUP(M$1,program!$E34:$J35,2,FALSE)</f>
        <v>Geleneksel Türk El San. II</v>
      </c>
      <c r="N34" s="5" t="str">
        <f>HLOOKUP(N$1,program!$E34:$J35,2,FALSE)</f>
        <v>Geleneksel Türk El San. II</v>
      </c>
      <c r="O34" s="5" t="str">
        <f>HLOOKUP(O$1,program!$E34:$J35,2,FALSE)</f>
        <v>Geleneksel Türk El San. II</v>
      </c>
      <c r="P34" s="5" t="str">
        <f>HLOOKUP(P$1,program!$E34:$J35,2,FALSE)</f>
        <v>Geleneksel Türk El San. II</v>
      </c>
      <c r="Q34" s="5" t="str">
        <f>HLOOKUP(Q$1,program!$E34:$J35,2,FALSE)</f>
        <v>Geleneksel Türk El San. II</v>
      </c>
      <c r="R34" s="5" t="str">
        <f>HLOOKUP(R$1,program!$E34:$J35,2,FALSE)</f>
        <v>Geleneksel Türk El San. II</v>
      </c>
      <c r="S34" s="5" t="str">
        <f>HLOOKUP(S$1,program!$E34:$J35,2,FALSE)</f>
        <v>Geleneksel Türk El San. II</v>
      </c>
      <c r="T34" s="5" t="str">
        <f>HLOOKUP(T$1,program!$E34:$J35,2,FALSE)</f>
        <v>Geleneksel Türk El San. II</v>
      </c>
      <c r="U34" s="5" t="str">
        <f>HLOOKUP(U$1,program!$E34:$J35,2,FALSE)</f>
        <v>Geleneksel Türk El San. II</v>
      </c>
      <c r="V34" s="5" t="str">
        <f>HLOOKUP(V$1,program!$E34:$J35,2,FALSE)</f>
        <v>Geleneksel Türk El San. II</v>
      </c>
      <c r="W34" s="5" t="str">
        <f>HLOOKUP(W$1,program!$E34:$J35,2,FALSE)</f>
        <v>Geleneksel Türk El San. II</v>
      </c>
    </row>
    <row r="35" spans="1:23" ht="15.75" thickBot="1" x14ac:dyDescent="0.25">
      <c r="A35" s="18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8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8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8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Batı. Dön. Osmanlı San. II</v>
      </c>
      <c r="K38" s="5" t="str">
        <f>HLOOKUP(K$1,program!$E38:$J39,2,FALSE)</f>
        <v>Batı. Dön. Osmanlı San. II</v>
      </c>
      <c r="L38" s="5" t="str">
        <f>HLOOKUP(L$1,program!$E38:$J39,2,FALSE)</f>
        <v>Batı. Dön. Osmanlı San. II</v>
      </c>
      <c r="M38" s="5" t="str">
        <f>HLOOKUP(M$1,program!$E38:$J39,2,FALSE)</f>
        <v>Batı. Dön. Osmanlı San. II</v>
      </c>
      <c r="N38" s="5" t="str">
        <f>HLOOKUP(N$1,program!$E38:$J39,2,FALSE)</f>
        <v>Batı. Dön. Osmanlı San. II</v>
      </c>
      <c r="O38" s="5" t="str">
        <f>HLOOKUP(O$1,program!$E38:$J39,2,FALSE)</f>
        <v>Batı. Dön. Osmanlı San. II</v>
      </c>
      <c r="P38" s="5" t="str">
        <f>HLOOKUP(P$1,program!$E38:$J39,2,FALSE)</f>
        <v>Batı. Dön. Osmanlı San. II</v>
      </c>
      <c r="Q38" s="5" t="str">
        <f>HLOOKUP(Q$1,program!$E38:$J39,2,FALSE)</f>
        <v>Batı. Dön. Osmanlı San. II</v>
      </c>
      <c r="R38" s="5" t="str">
        <f>HLOOKUP(R$1,program!$E38:$J39,2,FALSE)</f>
        <v>Batı. Dön. Osmanlı San. II</v>
      </c>
      <c r="S38" s="5" t="str">
        <f>HLOOKUP(S$1,program!$E38:$J39,2,FALSE)</f>
        <v>Batı. Dön. Osmanlı San. II</v>
      </c>
      <c r="T38" s="5" t="str">
        <f>HLOOKUP(T$1,program!$E38:$J39,2,FALSE)</f>
        <v>Batı. Dön. Osmanlı San. II</v>
      </c>
      <c r="U38" s="5" t="str">
        <f>HLOOKUP(U$1,program!$E38:$J39,2,FALSE)</f>
        <v>Batı. Dön. Osmanlı San. II</v>
      </c>
      <c r="V38" s="5" t="str">
        <f>HLOOKUP(V$1,program!$E38:$J39,2,FALSE)</f>
        <v>Batı. Dön. Osmanlı San. II</v>
      </c>
      <c r="W38" s="5" t="str">
        <f>HLOOKUP(W$1,program!$E38:$J39,2,FALSE)</f>
        <v>Batı. Dön. Osmanlı San. II</v>
      </c>
    </row>
    <row r="39" spans="1:23" ht="15.75" thickBot="1" x14ac:dyDescent="0.25">
      <c r="A39" s="18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8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8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8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86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1. SINIFLAR YABANCI DİL (YDİ114)</v>
      </c>
      <c r="K46" s="5" t="str">
        <f>HLOOKUP(K$1,program!$E46:$J47,2,FALSE)</f>
        <v>1. SINIFLAR YABANCI DİL (YDİ114)</v>
      </c>
      <c r="L46" s="5" t="str">
        <f>HLOOKUP(L$1,program!$E46:$J47,2,FALSE)</f>
        <v>1. SINIFLAR YABANCI DİL (YDİ114)</v>
      </c>
      <c r="M46" s="5" t="str">
        <f>HLOOKUP(M$1,program!$E46:$J47,2,FALSE)</f>
        <v>1. SINIFLAR YABANCI DİL (YDİ114)</v>
      </c>
      <c r="N46" s="5" t="str">
        <f>HLOOKUP(N$1,program!$E46:$J47,2,FALSE)</f>
        <v>1. SINIFLAR YABANCI DİL (YDİ114)</v>
      </c>
      <c r="O46" s="5" t="str">
        <f>HLOOKUP(O$1,program!$E46:$J47,2,FALSE)</f>
        <v>1. SINIFLAR YABANCI DİL (YDİ114)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5.75" thickBot="1" x14ac:dyDescent="0.25">
      <c r="A47" s="18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8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8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8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1. SINIFLAR YABANCI DİL (YDİ114)</v>
      </c>
      <c r="K50" s="5" t="str">
        <f>HLOOKUP(K$1,program!$E50:$J51,2,FALSE)</f>
        <v>1. SINIFLAR YABANCI DİL (YDİ114)</v>
      </c>
      <c r="L50" s="5" t="str">
        <f>HLOOKUP(L$1,program!$E50:$J51,2,FALSE)</f>
        <v>1. SINIFLAR YABANCI DİL (YDİ114)</v>
      </c>
      <c r="M50" s="5" t="str">
        <f>HLOOKUP(M$1,program!$E50:$J51,2,FALSE)</f>
        <v>1. SINIFLAR YABANCI DİL (YDİ114)</v>
      </c>
      <c r="N50" s="5" t="str">
        <f>HLOOKUP(N$1,program!$E50:$J51,2,FALSE)</f>
        <v>1. SINIFLAR YABANCI DİL (YDİ114)</v>
      </c>
      <c r="O50" s="5" t="str">
        <f>HLOOKUP(O$1,program!$E50:$J51,2,FALSE)</f>
        <v>1. SINIFLAR YABANCI DİL (YDİ114)</v>
      </c>
      <c r="P50" s="5" t="str">
        <f>HLOOKUP(P$1,program!$E50:$J51,2,FALSE)</f>
        <v>1. SINIFLAR YABANCI DİL (YDİ114)</v>
      </c>
      <c r="Q50" s="5" t="str">
        <f>HLOOKUP(Q$1,program!$E50:$J51,2,FALSE)</f>
        <v>1. SINIFLAR YABANCI DİL (YDİ114)</v>
      </c>
      <c r="R50" s="5" t="str">
        <f>HLOOKUP(R$1,program!$E50:$J51,2,FALSE)</f>
        <v>1. SINIFLAR YABANCI DİL (YDİ114)</v>
      </c>
      <c r="S50" s="5" t="str">
        <f>HLOOKUP(S$1,program!$E50:$J51,2,FALSE)</f>
        <v>1. SINIFLAR YABANCI DİL (YDİ114)</v>
      </c>
      <c r="T50" s="5" t="str">
        <f>HLOOKUP(T$1,program!$E50:$J51,2,FALSE)</f>
        <v>1. SINIFLAR YABANCI DİL (YDİ114)</v>
      </c>
      <c r="U50" s="5" t="str">
        <f>HLOOKUP(U$1,program!$E50:$J51,2,FALSE)</f>
        <v>1. SINIFLAR YABANCI DİL (YDİ114)</v>
      </c>
      <c r="V50" s="5" t="str">
        <f>HLOOKUP(V$1,program!$E50:$J51,2,FALSE)</f>
        <v>1. SINIFLAR YABANCI DİL (YDİ114)</v>
      </c>
      <c r="W50" s="5" t="str">
        <f>HLOOKUP(W$1,program!$E50:$J51,2,FALSE)</f>
        <v>1. SINIFLAR YABANCI DİL (YDİ114)</v>
      </c>
    </row>
    <row r="51" spans="1:23" ht="15.75" thickBot="1" x14ac:dyDescent="0.25">
      <c r="A51" s="18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8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2. SINIFLAR YABANCI DİL (YDİ214)</v>
      </c>
      <c r="K52" s="5" t="str">
        <f>HLOOKUP(K$1,program!$E52:$J53,2,FALSE)</f>
        <v>2. SINIFLAR YABANCI DİL (YDİ214)</v>
      </c>
      <c r="L52" s="5" t="str">
        <f>HLOOKUP(L$1,program!$E52:$J53,2,FALSE)</f>
        <v>2. SINIFLAR YABANCI DİL (YDİ214)</v>
      </c>
      <c r="M52" s="5" t="str">
        <f>HLOOKUP(M$1,program!$E52:$J53,2,FALSE)</f>
        <v>2. SINIFLAR YABANCI DİL (YDİ214)</v>
      </c>
      <c r="N52" s="5" t="str">
        <f>HLOOKUP(N$1,program!$E52:$J53,2,FALSE)</f>
        <v>2. SINIFLAR YABANCI DİL (YDİ214)</v>
      </c>
      <c r="O52" s="5" t="str">
        <f>HLOOKUP(O$1,program!$E52:$J53,2,FALSE)</f>
        <v>2. SINIFLAR YABANCI DİL (YDİ214)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5.75" thickBot="1" x14ac:dyDescent="0.25">
      <c r="A53" s="18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8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2. SINIFLAR YABANCI DİL (YDİ214)</v>
      </c>
      <c r="K56" s="5" t="str">
        <f>HLOOKUP(K$1,program!$E56:$J57,2,FALSE)</f>
        <v>2. SINIFLAR YABANCI DİL (YDİ214)</v>
      </c>
      <c r="L56" s="5" t="str">
        <f>HLOOKUP(L$1,program!$E56:$J57,2,FALSE)</f>
        <v>2. SINIFLAR YABANCI DİL (YDİ214)</v>
      </c>
      <c r="M56" s="5" t="str">
        <f>HLOOKUP(M$1,program!$E56:$J57,2,FALSE)</f>
        <v>2. SINIFLAR YABANCI DİL (YDİ214)</v>
      </c>
      <c r="N56" s="5" t="str">
        <f>HLOOKUP(N$1,program!$E56:$J57,2,FALSE)</f>
        <v>2. SINIFLAR YABANCI DİL (YDİ214)</v>
      </c>
      <c r="O56" s="5" t="str">
        <f>HLOOKUP(O$1,program!$E56:$J57,2,FALSE)</f>
        <v>2. SINIFLAR YABANCI DİL (YDİ214)</v>
      </c>
      <c r="P56" s="5" t="str">
        <f>HLOOKUP(P$1,program!$E56:$J57,2,FALSE)</f>
        <v>2. SINIFLAR YABANCI DİL (YDİ214)</v>
      </c>
      <c r="Q56" s="5" t="str">
        <f>HLOOKUP(Q$1,program!$E56:$J57,2,FALSE)</f>
        <v>2. SINIFLAR YABANCI DİL (YDİ214)</v>
      </c>
      <c r="R56" s="5" t="str">
        <f>HLOOKUP(R$1,program!$E56:$J57,2,FALSE)</f>
        <v>2. SINIFLAR YABANCI DİL (YDİ214)</v>
      </c>
      <c r="S56" s="5" t="str">
        <f>HLOOKUP(S$1,program!$E56:$J57,2,FALSE)</f>
        <v>2. SINIFLAR YABANCI DİL (YDİ214)</v>
      </c>
      <c r="T56" s="5" t="str">
        <f>HLOOKUP(T$1,program!$E56:$J57,2,FALSE)</f>
        <v>2. SINIFLAR YABANCI DİL (YDİ214)</v>
      </c>
      <c r="U56" s="5" t="str">
        <f>HLOOKUP(U$1,program!$E56:$J57,2,FALSE)</f>
        <v>2. SINIFLAR YABANCI DİL (YDİ214)</v>
      </c>
      <c r="V56" s="5" t="str">
        <f>HLOOKUP(V$1,program!$E56:$J57,2,FALSE)</f>
        <v>2. SINIFLAR YABANCI DİL (YDİ214)</v>
      </c>
      <c r="W56" s="5" t="str">
        <f>HLOOKUP(W$1,program!$E56:$J57,2,FALSE)</f>
        <v>2. SINIFLAR YABANCI DİL (YDİ214)</v>
      </c>
    </row>
    <row r="57" spans="1:23" ht="15.75" thickBot="1" x14ac:dyDescent="0.25">
      <c r="A57" s="18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8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8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8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SSD (Sosyal Seçmeli Dersler)</v>
      </c>
      <c r="K60" s="5" t="str">
        <f>HLOOKUP(K$1,program!$E60:$J61,2,FALSE)</f>
        <v>SSD (Sosyal Seçmeli Dersler)</v>
      </c>
      <c r="L60" s="5" t="str">
        <f>HLOOKUP(L$1,program!$E60:$J61,2,FALSE)</f>
        <v>SSD (Sosyal Seçmeli Dersler)</v>
      </c>
      <c r="M60" s="5" t="str">
        <f>HLOOKUP(M$1,program!$E60:$J61,2,FALSE)</f>
        <v>SSD (Sosyal Seçmeli Dersler)</v>
      </c>
      <c r="N60" s="5" t="str">
        <f>HLOOKUP(N$1,program!$E60:$J61,2,FALSE)</f>
        <v>SSD (Sosyal Seçmeli Dersler)</v>
      </c>
      <c r="O60" s="5" t="str">
        <f>HLOOKUP(O$1,program!$E60:$J61,2,FALSE)</f>
        <v>SSD (Sosyal Seçmeli Dersler)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5.75" thickBot="1" x14ac:dyDescent="0.25">
      <c r="A61" s="18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8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8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SSD (Sosyal Seçmeli Dersler)</v>
      </c>
      <c r="K64" s="5" t="str">
        <f>HLOOKUP(K$1,program!$E64:$J65,2,FALSE)</f>
        <v>SSD (Sosyal Seçmeli Dersler)</v>
      </c>
      <c r="L64" s="5" t="str">
        <f>HLOOKUP(L$1,program!$E64:$J65,2,FALSE)</f>
        <v>SSD (Sosyal Seçmeli Dersler)</v>
      </c>
      <c r="M64" s="5" t="str">
        <f>HLOOKUP(M$1,program!$E64:$J65,2,FALSE)</f>
        <v>SSD (Sosyal Seçmeli Dersler)</v>
      </c>
      <c r="N64" s="5" t="str">
        <f>HLOOKUP(N$1,program!$E64:$J65,2,FALSE)</f>
        <v>SSD (Sosyal Seçmeli Dersler)</v>
      </c>
      <c r="O64" s="5" t="str">
        <f>HLOOKUP(O$1,program!$E64:$J65,2,FALSE)</f>
        <v>SSD (Sosyal Seçmeli Dersler)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8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86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8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8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8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8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Anad. Selçuklu Devr. San. II Ş.Ç</v>
      </c>
      <c r="K72" s="5" t="str">
        <f>HLOOKUP(K$1,program!$E72:$J73,2,FALSE)</f>
        <v>Anad. Selçuklu Devr. San. II Ş.Ç</v>
      </c>
      <c r="L72" s="5" t="str">
        <f>HLOOKUP(L$1,program!$E72:$J73,2,FALSE)</f>
        <v>Anad. Selçuklu Devr. San. II Ş.Ç</v>
      </c>
      <c r="M72" s="5" t="str">
        <f>HLOOKUP(M$1,program!$E72:$J73,2,FALSE)</f>
        <v>Anad. Selçuklu Devr. San. II Ş.Ç</v>
      </c>
      <c r="N72" s="5" t="str">
        <f>HLOOKUP(N$1,program!$E72:$J73,2,FALSE)</f>
        <v>Anad. Selçuklu Devr. San. II Ş.Ç</v>
      </c>
      <c r="O72" s="5" t="str">
        <f>HLOOKUP(O$1,program!$E72:$J73,2,FALSE)</f>
        <v>Anad. Selçuklu Devr. San. II Ş.Ç</v>
      </c>
      <c r="P72" s="5" t="str">
        <f>HLOOKUP(P$1,program!$E72:$J73,2,FALSE)</f>
        <v>Anad. Selçuklu Devr. San. II Ş.Ç</v>
      </c>
      <c r="Q72" s="5" t="str">
        <f>HLOOKUP(Q$1,program!$E72:$J73,2,FALSE)</f>
        <v>Anad. Selçuklu Devr. San. II Ş.Ç</v>
      </c>
      <c r="R72" s="5" t="str">
        <f>HLOOKUP(R$1,program!$E72:$J73,2,FALSE)</f>
        <v>Anad. Selçuklu Devr. San. II Ş.Ç</v>
      </c>
      <c r="S72" s="5" t="str">
        <f>HLOOKUP(S$1,program!$E72:$J73,2,FALSE)</f>
        <v>Anad. Selçuklu Devr. San. II Ş.Ç</v>
      </c>
      <c r="T72" s="5" t="str">
        <f>HLOOKUP(T$1,program!$E72:$J73,2,FALSE)</f>
        <v>Anad. Selçuklu Devr. San. II Ş.Ç</v>
      </c>
      <c r="U72" s="5" t="str">
        <f>HLOOKUP(U$1,program!$E72:$J73,2,FALSE)</f>
        <v>Anad. Selçuklu Devr. San. II Ş.Ç</v>
      </c>
      <c r="V72" s="5" t="str">
        <f>HLOOKUP(V$1,program!$E72:$J73,2,FALSE)</f>
        <v>Anad. Selçuklu Devr. San. II Ş.Ç</v>
      </c>
      <c r="W72" s="5" t="str">
        <f>HLOOKUP(W$1,program!$E72:$J73,2,FALSE)</f>
        <v>Anad. Selçuklu Devr. San. II Ş.Ç</v>
      </c>
    </row>
    <row r="73" spans="1:23" ht="15.75" thickBot="1" x14ac:dyDescent="0.25">
      <c r="A73" s="18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8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İslam Öncesi Türk Sanatı T.Y</v>
      </c>
      <c r="K74" s="5" t="str">
        <f>HLOOKUP(K$1,program!$E74:$J75,2,FALSE)</f>
        <v>İslam Öncesi Türk Sanatı T.Y</v>
      </c>
      <c r="L74" s="5" t="str">
        <f>HLOOKUP(L$1,program!$E74:$J75,2,FALSE)</f>
        <v>İslam Öncesi Türk Sanatı T.Y</v>
      </c>
      <c r="M74" s="5" t="str">
        <f>HLOOKUP(M$1,program!$E74:$J75,2,FALSE)</f>
        <v>İslam Öncesi Türk Sanatı T.Y</v>
      </c>
      <c r="N74" s="5" t="str">
        <f>HLOOKUP(N$1,program!$E74:$J75,2,FALSE)</f>
        <v>İslam Öncesi Türk Sanatı T.Y</v>
      </c>
      <c r="O74" s="5" t="str">
        <f>HLOOKUP(O$1,program!$E74:$J75,2,FALSE)</f>
        <v>İslam Öncesi Türk Sanatı T.Y</v>
      </c>
      <c r="P74" s="5" t="str">
        <f>HLOOKUP(P$1,program!$E74:$J75,2,FALSE)</f>
        <v>İslam Öncesi Türk Sanatı T.Y</v>
      </c>
      <c r="Q74" s="5" t="str">
        <f>HLOOKUP(Q$1,program!$E74:$J75,2,FALSE)</f>
        <v>İslam Öncesi Türk Sanatı T.Y</v>
      </c>
      <c r="R74" s="5" t="str">
        <f>HLOOKUP(R$1,program!$E74:$J75,2,FALSE)</f>
        <v>İslam Öncesi Türk Sanatı T.Y</v>
      </c>
      <c r="S74" s="5" t="str">
        <f>HLOOKUP(S$1,program!$E74:$J75,2,FALSE)</f>
        <v>İslam Öncesi Türk Sanatı T.Y</v>
      </c>
      <c r="T74" s="5" t="str">
        <f>HLOOKUP(T$1,program!$E74:$J75,2,FALSE)</f>
        <v>İslam Öncesi Türk Sanatı T.Y</v>
      </c>
      <c r="U74" s="5" t="str">
        <f>HLOOKUP(U$1,program!$E74:$J75,2,FALSE)</f>
        <v>İslam Öncesi Türk Sanatı T.Y</v>
      </c>
      <c r="V74" s="5" t="str">
        <f>HLOOKUP(V$1,program!$E74:$J75,2,FALSE)</f>
        <v>İslam Öncesi Türk Sanatı T.Y</v>
      </c>
      <c r="W74" s="5" t="str">
        <f>HLOOKUP(W$1,program!$E74:$J75,2,FALSE)</f>
        <v>İslam Öncesi Türk Sanatı T.Y</v>
      </c>
    </row>
    <row r="75" spans="1:23" ht="15.75" thickBot="1" x14ac:dyDescent="0.25">
      <c r="A75" s="18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8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Teknik Resim ve Rölöve II A</v>
      </c>
      <c r="K78" s="5" t="str">
        <f>HLOOKUP(K$1,program!$E78:$J79,2,FALSE)</f>
        <v>Teknik Resim ve Rölöve II A</v>
      </c>
      <c r="L78" s="5" t="str">
        <f>HLOOKUP(L$1,program!$E78:$J79,2,FALSE)</f>
        <v>Teknik Resim ve Rölöve II A</v>
      </c>
      <c r="M78" s="5" t="str">
        <f>HLOOKUP(M$1,program!$E78:$J79,2,FALSE)</f>
        <v>Teknik Resim ve Rölöve II A</v>
      </c>
      <c r="N78" s="5" t="str">
        <f>HLOOKUP(N$1,program!$E78:$J79,2,FALSE)</f>
        <v>Teknik Resim ve Rölöve II A</v>
      </c>
      <c r="O78" s="5" t="str">
        <f>HLOOKUP(O$1,program!$E78:$J79,2,FALSE)</f>
        <v>Teknik Resim ve Rölöve II A</v>
      </c>
      <c r="P78" s="5" t="str">
        <f>HLOOKUP(P$1,program!$E78:$J79,2,FALSE)</f>
        <v>Teknik Resim ve Rölöve II A</v>
      </c>
      <c r="Q78" s="5" t="str">
        <f>HLOOKUP(Q$1,program!$E78:$J79,2,FALSE)</f>
        <v>Teknik Resim ve Rölöve II A</v>
      </c>
      <c r="R78" s="5" t="str">
        <f>HLOOKUP(R$1,program!$E78:$J79,2,FALSE)</f>
        <v>Teknik Resim ve Rölöve II A</v>
      </c>
      <c r="S78" s="5" t="str">
        <f>HLOOKUP(S$1,program!$E78:$J79,2,FALSE)</f>
        <v>Teknik Resim ve Rölöve II A</v>
      </c>
      <c r="T78" s="5" t="str">
        <f>HLOOKUP(T$1,program!$E78:$J79,2,FALSE)</f>
        <v>Teknik Resim ve Rölöve II A</v>
      </c>
      <c r="U78" s="5" t="str">
        <f>HLOOKUP(U$1,program!$E78:$J79,2,FALSE)</f>
        <v>Teknik Resim ve Rölöve II A</v>
      </c>
      <c r="V78" s="5" t="str">
        <f>HLOOKUP(V$1,program!$E78:$J79,2,FALSE)</f>
        <v>Teknik Resim ve Rölöve II A</v>
      </c>
      <c r="W78" s="5" t="str">
        <f>HLOOKUP(W$1,program!$E78:$J79,2,FALSE)</f>
        <v>Teknik Resim ve Rölöve II A</v>
      </c>
    </row>
    <row r="79" spans="1:23" ht="15.75" thickBot="1" x14ac:dyDescent="0.25">
      <c r="A79" s="18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8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8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8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Teknik Resim ve Rölöve II A</v>
      </c>
      <c r="K82" s="5" t="str">
        <f>HLOOKUP(K$1,program!$E82:$J83,2,FALSE)</f>
        <v>Teknik Resim ve Rölöve II A</v>
      </c>
      <c r="L82" s="5" t="str">
        <f>HLOOKUP(L$1,program!$E82:$J83,2,FALSE)</f>
        <v>Teknik Resim ve Rölöve II A</v>
      </c>
      <c r="M82" s="5" t="str">
        <f>HLOOKUP(M$1,program!$E82:$J83,2,FALSE)</f>
        <v>Teknik Resim ve Rölöve II A</v>
      </c>
      <c r="N82" s="5" t="str">
        <f>HLOOKUP(N$1,program!$E82:$J83,2,FALSE)</f>
        <v>Teknik Resim ve Rölöve II A</v>
      </c>
      <c r="O82" s="5" t="str">
        <f>HLOOKUP(O$1,program!$E82:$J83,2,FALSE)</f>
        <v>Teknik Resim ve Rölöve II A</v>
      </c>
      <c r="P82" s="5" t="str">
        <f>HLOOKUP(P$1,program!$E82:$J83,2,FALSE)</f>
        <v>Teknik Resim ve Rölöve II A</v>
      </c>
      <c r="Q82" s="5" t="str">
        <f>HLOOKUP(Q$1,program!$E82:$J83,2,FALSE)</f>
        <v>Teknik Resim ve Rölöve II A</v>
      </c>
      <c r="R82" s="5" t="str">
        <f>HLOOKUP(R$1,program!$E82:$J83,2,FALSE)</f>
        <v>Teknik Resim ve Rölöve II A</v>
      </c>
      <c r="S82" s="5" t="str">
        <f>HLOOKUP(S$1,program!$E82:$J83,2,FALSE)</f>
        <v>Teknik Resim ve Rölöve II A</v>
      </c>
      <c r="T82" s="5" t="str">
        <f>HLOOKUP(T$1,program!$E82:$J83,2,FALSE)</f>
        <v>Teknik Resim ve Rölöve II A</v>
      </c>
      <c r="U82" s="5" t="str">
        <f>HLOOKUP(U$1,program!$E82:$J83,2,FALSE)</f>
        <v>Teknik Resim ve Rölöve II A</v>
      </c>
      <c r="V82" s="5" t="str">
        <f>HLOOKUP(V$1,program!$E82:$J83,2,FALSE)</f>
        <v>Teknik Resim ve Rölöve II A</v>
      </c>
      <c r="W82" s="5" t="str">
        <f>HLOOKUP(W$1,program!$E82:$J83,2,FALSE)</f>
        <v>Teknik Resim ve Rölöve II A</v>
      </c>
    </row>
    <row r="83" spans="1:23" ht="15.75" thickBot="1" x14ac:dyDescent="0.25">
      <c r="A83" s="18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8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8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Teknik Resim ve Rölöve II A</v>
      </c>
      <c r="K86" s="5" t="str">
        <f>HLOOKUP(K$1,program!$E86:$J87,2,FALSE)</f>
        <v>Teknik Resim ve Rölöve II A</v>
      </c>
      <c r="L86" s="5" t="str">
        <f>HLOOKUP(L$1,program!$E86:$J87,2,FALSE)</f>
        <v>Teknik Resim ve Rölöve II A</v>
      </c>
      <c r="M86" s="5" t="str">
        <f>HLOOKUP(M$1,program!$E86:$J87,2,FALSE)</f>
        <v>Teknik Resim ve Rölöve II A</v>
      </c>
      <c r="N86" s="5" t="str">
        <f>HLOOKUP(N$1,program!$E86:$J87,2,FALSE)</f>
        <v>Teknik Resim ve Rölöve II A</v>
      </c>
      <c r="O86" s="5" t="str">
        <f>HLOOKUP(O$1,program!$E86:$J87,2,FALSE)</f>
        <v>Teknik Resim ve Rölöve II A</v>
      </c>
      <c r="P86" s="5" t="str">
        <f>HLOOKUP(P$1,program!$E86:$J87,2,FALSE)</f>
        <v>Teknik Resim ve Rölöve II A</v>
      </c>
      <c r="Q86" s="5" t="str">
        <f>HLOOKUP(Q$1,program!$E86:$J87,2,FALSE)</f>
        <v>Teknik Resim ve Rölöve II A</v>
      </c>
      <c r="R86" s="5" t="str">
        <f>HLOOKUP(R$1,program!$E86:$J87,2,FALSE)</f>
        <v>Teknik Resim ve Rölöve II A</v>
      </c>
      <c r="S86" s="5" t="str">
        <f>HLOOKUP(S$1,program!$E86:$J87,2,FALSE)</f>
        <v>Teknik Resim ve Rölöve II A</v>
      </c>
      <c r="T86" s="5" t="str">
        <f>HLOOKUP(T$1,program!$E86:$J87,2,FALSE)</f>
        <v>Teknik Resim ve Rölöve II A</v>
      </c>
      <c r="U86" s="5" t="str">
        <f>HLOOKUP(U$1,program!$E86:$J87,2,FALSE)</f>
        <v>Teknik Resim ve Rölöve II A</v>
      </c>
      <c r="V86" s="5" t="str">
        <f>HLOOKUP(V$1,program!$E86:$J87,2,FALSE)</f>
        <v>Teknik Resim ve Rölöve II A</v>
      </c>
      <c r="W86" s="5" t="str">
        <f>HLOOKUP(W$1,program!$E86:$J87,2,FALSE)</f>
        <v>Teknik Resim ve Rölöve II A</v>
      </c>
    </row>
    <row r="87" spans="1:23" ht="15.75" customHeight="1" thickBot="1" x14ac:dyDescent="0.25">
      <c r="A87" s="18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8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86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8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8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8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8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Erken İslam Sanatı II</v>
      </c>
      <c r="K94" s="5" t="str">
        <f>HLOOKUP(K$1,program!$E94:$J95,2,FALSE)</f>
        <v>Erken İslam Sanatı II</v>
      </c>
      <c r="L94" s="5" t="str">
        <f>HLOOKUP(L$1,program!$E94:$J95,2,FALSE)</f>
        <v>Erken İslam Sanatı II</v>
      </c>
      <c r="M94" s="5" t="str">
        <f>HLOOKUP(M$1,program!$E94:$J95,2,FALSE)</f>
        <v>Erken İslam Sanatı II</v>
      </c>
      <c r="N94" s="5" t="str">
        <f>HLOOKUP(N$1,program!$E94:$J95,2,FALSE)</f>
        <v>Erken İslam Sanatı II</v>
      </c>
      <c r="O94" s="5" t="str">
        <f>HLOOKUP(O$1,program!$E94:$J95,2,FALSE)</f>
        <v>Erken İslam Sanatı II</v>
      </c>
      <c r="P94" s="5" t="str">
        <f>HLOOKUP(P$1,program!$E94:$J95,2,FALSE)</f>
        <v>Erken İslam Sanatı II</v>
      </c>
      <c r="Q94" s="5" t="str">
        <f>HLOOKUP(Q$1,program!$E94:$J95,2,FALSE)</f>
        <v>Erken İslam Sanatı II</v>
      </c>
      <c r="R94" s="5" t="str">
        <f>HLOOKUP(R$1,program!$E94:$J95,2,FALSE)</f>
        <v>Erken İslam Sanatı II</v>
      </c>
      <c r="S94" s="5" t="str">
        <f>HLOOKUP(S$1,program!$E94:$J95,2,FALSE)</f>
        <v>Erken İslam Sanatı II</v>
      </c>
      <c r="T94" s="5" t="str">
        <f>HLOOKUP(T$1,program!$E94:$J95,2,FALSE)</f>
        <v>Erken İslam Sanatı II</v>
      </c>
      <c r="U94" s="5" t="str">
        <f>HLOOKUP(U$1,program!$E94:$J95,2,FALSE)</f>
        <v>Erken İslam Sanatı II</v>
      </c>
      <c r="V94" s="5" t="str">
        <f>HLOOKUP(V$1,program!$E94:$J95,2,FALSE)</f>
        <v>Erken İslam Sanatı II</v>
      </c>
      <c r="W94" s="5" t="str">
        <f>HLOOKUP(W$1,program!$E94:$J95,2,FALSE)</f>
        <v>Erken İslam Sanatı II</v>
      </c>
    </row>
    <row r="95" spans="1:23" ht="15.75" thickBot="1" x14ac:dyDescent="0.25">
      <c r="A95" s="18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8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 xml:space="preserve">Kültür Tarihi </v>
      </c>
      <c r="K96" s="5" t="str">
        <f>HLOOKUP(K$1,program!$E96:$J97,2,FALSE)</f>
        <v xml:space="preserve">Kültür Tarihi </v>
      </c>
      <c r="L96" s="5" t="str">
        <f>HLOOKUP(L$1,program!$E96:$J97,2,FALSE)</f>
        <v xml:space="preserve">Kültür Tarihi </v>
      </c>
      <c r="M96" s="5" t="str">
        <f>HLOOKUP(M$1,program!$E96:$J97,2,FALSE)</f>
        <v xml:space="preserve">Kültür Tarihi </v>
      </c>
      <c r="N96" s="5" t="str">
        <f>HLOOKUP(N$1,program!$E96:$J97,2,FALSE)</f>
        <v xml:space="preserve">Kültür Tarihi </v>
      </c>
      <c r="O96" s="5" t="str">
        <f>HLOOKUP(O$1,program!$E96:$J97,2,FALSE)</f>
        <v xml:space="preserve">Kültür Tarihi </v>
      </c>
      <c r="P96" s="5" t="str">
        <f>HLOOKUP(P$1,program!$E96:$J97,2,FALSE)</f>
        <v xml:space="preserve">Kültür Tarihi </v>
      </c>
      <c r="Q96" s="5" t="str">
        <f>HLOOKUP(Q$1,program!$E96:$J97,2,FALSE)</f>
        <v xml:space="preserve">Kültür Tarihi </v>
      </c>
      <c r="R96" s="5" t="str">
        <f>HLOOKUP(R$1,program!$E96:$J97,2,FALSE)</f>
        <v xml:space="preserve">Kültür Tarihi </v>
      </c>
      <c r="S96" s="5" t="str">
        <f>HLOOKUP(S$1,program!$E96:$J97,2,FALSE)</f>
        <v xml:space="preserve">Kültür Tarihi </v>
      </c>
      <c r="T96" s="5" t="str">
        <f>HLOOKUP(T$1,program!$E96:$J97,2,FALSE)</f>
        <v xml:space="preserve">Kültür Tarihi </v>
      </c>
      <c r="U96" s="5" t="str">
        <f>HLOOKUP(U$1,program!$E96:$J97,2,FALSE)</f>
        <v xml:space="preserve">Kültür Tarihi </v>
      </c>
      <c r="V96" s="5" t="str">
        <f>HLOOKUP(V$1,program!$E96:$J97,2,FALSE)</f>
        <v xml:space="preserve">Kültür Tarihi </v>
      </c>
      <c r="W96" s="5" t="str">
        <f>HLOOKUP(W$1,program!$E96:$J97,2,FALSE)</f>
        <v xml:space="preserve">Kültür Tarihi </v>
      </c>
    </row>
    <row r="97" spans="1:23" ht="15.75" thickBot="1" x14ac:dyDescent="0.25">
      <c r="A97" s="18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8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Bilimsel Arş. Ve Kazı Tek.</v>
      </c>
      <c r="K100" s="5" t="str">
        <f>HLOOKUP(K$1,program!$E100:$J101,2,FALSE)</f>
        <v>Bilimsel Arş. Ve Kazı Tek.</v>
      </c>
      <c r="L100" s="5" t="str">
        <f>HLOOKUP(L$1,program!$E100:$J101,2,FALSE)</f>
        <v>Bilimsel Arş. Ve Kazı Tek.</v>
      </c>
      <c r="M100" s="5" t="str">
        <f>HLOOKUP(M$1,program!$E100:$J101,2,FALSE)</f>
        <v>Bilimsel Arş. Ve Kazı Tek.</v>
      </c>
      <c r="N100" s="5" t="str">
        <f>HLOOKUP(N$1,program!$E100:$J101,2,FALSE)</f>
        <v>Bilimsel Arş. Ve Kazı Tek.</v>
      </c>
      <c r="O100" s="5" t="str">
        <f>HLOOKUP(O$1,program!$E100:$J101,2,FALSE)</f>
        <v>Bilimsel Arş. Ve Kazı Tek.</v>
      </c>
      <c r="P100" s="5" t="str">
        <f>HLOOKUP(P$1,program!$E100:$J101,2,FALSE)</f>
        <v>Bilimsel Arş. Ve Kazı Tek.</v>
      </c>
      <c r="Q100" s="5" t="str">
        <f>HLOOKUP(Q$1,program!$E100:$J101,2,FALSE)</f>
        <v>Bilimsel Arş. Ve Kazı Tek.</v>
      </c>
      <c r="R100" s="5" t="str">
        <f>HLOOKUP(R$1,program!$E100:$J101,2,FALSE)</f>
        <v>Bilimsel Arş. Ve Kazı Tek.</v>
      </c>
      <c r="S100" s="5" t="str">
        <f>HLOOKUP(S$1,program!$E100:$J101,2,FALSE)</f>
        <v>Bilimsel Arş. Ve Kazı Tek.</v>
      </c>
      <c r="T100" s="5" t="str">
        <f>HLOOKUP(T$1,program!$E100:$J101,2,FALSE)</f>
        <v>Bilimsel Arş. Ve Kazı Tek.</v>
      </c>
      <c r="U100" s="5" t="str">
        <f>HLOOKUP(U$1,program!$E100:$J101,2,FALSE)</f>
        <v>Bilimsel Arş. Ve Kazı Tek.</v>
      </c>
      <c r="V100" s="5" t="str">
        <f>HLOOKUP(V$1,program!$E100:$J101,2,FALSE)</f>
        <v>Bilimsel Arş. Ve Kazı Tek.</v>
      </c>
      <c r="W100" s="5" t="str">
        <f>HLOOKUP(W$1,program!$E100:$J101,2,FALSE)</f>
        <v>Bilimsel Arş. Ve Kazı Tek.</v>
      </c>
    </row>
    <row r="101" spans="1:23" ht="15.75" thickBot="1" x14ac:dyDescent="0.25">
      <c r="A101" s="18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8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8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8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Eski Çağ Mimarlık ve San.</v>
      </c>
      <c r="K104" s="5" t="str">
        <f>HLOOKUP(K$1,program!$E104:$J105,2,FALSE)</f>
        <v>Eski Çağ Mimarlık ve San.</v>
      </c>
      <c r="L104" s="5" t="str">
        <f>HLOOKUP(L$1,program!$E104:$J105,2,FALSE)</f>
        <v>Eski Çağ Mimarlık ve San.</v>
      </c>
      <c r="M104" s="5" t="str">
        <f>HLOOKUP(M$1,program!$E104:$J105,2,FALSE)</f>
        <v>Eski Çağ Mimarlık ve San.</v>
      </c>
      <c r="N104" s="5" t="str">
        <f>HLOOKUP(N$1,program!$E104:$J105,2,FALSE)</f>
        <v>Eski Çağ Mimarlık ve San.</v>
      </c>
      <c r="O104" s="5" t="str">
        <f>HLOOKUP(O$1,program!$E104:$J105,2,FALSE)</f>
        <v>Eski Çağ Mimarlık ve San.</v>
      </c>
      <c r="P104" s="5" t="str">
        <f>HLOOKUP(P$1,program!$E104:$J105,2,FALSE)</f>
        <v>Eski Çağ Mimarlık ve San.</v>
      </c>
      <c r="Q104" s="5" t="str">
        <f>HLOOKUP(Q$1,program!$E104:$J105,2,FALSE)</f>
        <v>Eski Çağ Mimarlık ve San.</v>
      </c>
      <c r="R104" s="5" t="str">
        <f>HLOOKUP(R$1,program!$E104:$J105,2,FALSE)</f>
        <v>Eski Çağ Mimarlık ve San.</v>
      </c>
      <c r="S104" s="5" t="str">
        <f>HLOOKUP(S$1,program!$E104:$J105,2,FALSE)</f>
        <v>Eski Çağ Mimarlık ve San.</v>
      </c>
      <c r="T104" s="5" t="str">
        <f>HLOOKUP(T$1,program!$E104:$J105,2,FALSE)</f>
        <v>Eski Çağ Mimarlık ve San.</v>
      </c>
      <c r="U104" s="5" t="str">
        <f>HLOOKUP(U$1,program!$E104:$J105,2,FALSE)</f>
        <v>Eski Çağ Mimarlık ve San.</v>
      </c>
      <c r="V104" s="5" t="str">
        <f>HLOOKUP(V$1,program!$E104:$J105,2,FALSE)</f>
        <v>Eski Çağ Mimarlık ve San.</v>
      </c>
      <c r="W104" s="5" t="str">
        <f>HLOOKUP(W$1,program!$E104:$J105,2,FALSE)</f>
        <v>Eski Çağ Mimarlık ve San.</v>
      </c>
    </row>
    <row r="105" spans="1:23" ht="15.75" thickBot="1" x14ac:dyDescent="0.25">
      <c r="A105" s="18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8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8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8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86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Ortak Dersler</v>
      </c>
      <c r="K112" s="5" t="str">
        <f>HLOOKUP(K$1,program!$E112:$J113,2,FALSE)</f>
        <v>Ortak Dersler</v>
      </c>
      <c r="L112" s="5" t="str">
        <f>HLOOKUP(L$1,program!$E112:$J113,2,FALSE)</f>
        <v>Ortak Dersler</v>
      </c>
      <c r="M112" s="5" t="str">
        <f>HLOOKUP(M$1,program!$E112:$J113,2,FALSE)</f>
        <v>Ortak Dersler</v>
      </c>
      <c r="N112" s="5" t="str">
        <f>HLOOKUP(N$1,program!$E112:$J113,2,FALSE)</f>
        <v>Ortak Dersler</v>
      </c>
      <c r="O112" s="5" t="str">
        <f>HLOOKUP(O$1,program!$E112:$J113,2,FALSE)</f>
        <v>Ortak Dersler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5.75" thickBot="1" x14ac:dyDescent="0.25">
      <c r="A113" s="18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8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8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8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Ortak Dersler</v>
      </c>
      <c r="K116" s="5" t="str">
        <f>HLOOKUP(K$1,program!$E116:$J117,2,FALSE)</f>
        <v>Ortak Dersler</v>
      </c>
      <c r="L116" s="5" t="str">
        <f>HLOOKUP(L$1,program!$E116:$J117,2,FALSE)</f>
        <v>Ortak Dersler</v>
      </c>
      <c r="M116" s="5" t="str">
        <f>HLOOKUP(M$1,program!$E116:$J117,2,FALSE)</f>
        <v>Ortak Dersler</v>
      </c>
      <c r="N116" s="5" t="str">
        <f>HLOOKUP(N$1,program!$E116:$J117,2,FALSE)</f>
        <v>Ortak Dersler</v>
      </c>
      <c r="O116" s="5" t="str">
        <f>HLOOKUP(O$1,program!$E116:$J117,2,FALSE)</f>
        <v>Ortak Dersler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5.75" thickBot="1" x14ac:dyDescent="0.25">
      <c r="A117" s="18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8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Ortak Dersler</v>
      </c>
      <c r="K118" s="5" t="str">
        <f>HLOOKUP(K$1,program!$E118:$J119,2,FALSE)</f>
        <v>Ortak Dersler</v>
      </c>
      <c r="L118" s="5" t="str">
        <f>HLOOKUP(L$1,program!$E118:$J119,2,FALSE)</f>
        <v>Ortak Dersler</v>
      </c>
      <c r="M118" s="5" t="str">
        <f>HLOOKUP(M$1,program!$E118:$J119,2,FALSE)</f>
        <v>Ortak Dersler</v>
      </c>
      <c r="N118" s="5" t="str">
        <f>HLOOKUP(N$1,program!$E118:$J119,2,FALSE)</f>
        <v>Ortak Dersler</v>
      </c>
      <c r="O118" s="5" t="str">
        <f>HLOOKUP(O$1,program!$E118:$J119,2,FALSE)</f>
        <v>Ortak Dersler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5.75" thickBot="1" x14ac:dyDescent="0.25">
      <c r="A119" s="18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8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Ortak Dersler</v>
      </c>
      <c r="K122" s="5" t="str">
        <f>HLOOKUP(K$1,program!$E122:$J123,2,FALSE)</f>
        <v>Ortak Dersler</v>
      </c>
      <c r="L122" s="5" t="str">
        <f>HLOOKUP(L$1,program!$E122:$J123,2,FALSE)</f>
        <v>Ortak Dersler</v>
      </c>
      <c r="M122" s="5" t="str">
        <f>HLOOKUP(M$1,program!$E122:$J123,2,FALSE)</f>
        <v>Ortak Dersler</v>
      </c>
      <c r="N122" s="5" t="str">
        <f>HLOOKUP(N$1,program!$E122:$J123,2,FALSE)</f>
        <v>Ortak Dersler</v>
      </c>
      <c r="O122" s="5" t="str">
        <f>HLOOKUP(O$1,program!$E122:$J123,2,FALSE)</f>
        <v>Ortak Dersler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5.75" thickBot="1" x14ac:dyDescent="0.25">
      <c r="A123" s="18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8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8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8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8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8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8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8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86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DGS SINAVI</v>
      </c>
      <c r="K134" s="5" t="str">
        <f>HLOOKUP(K$1,program!$E134:$J135,2,FALSE)</f>
        <v>DGS SINAVI</v>
      </c>
      <c r="L134" s="5" t="str">
        <f>HLOOKUP(L$1,program!$E134:$J135,2,FALSE)</f>
        <v>DGS SINAVI</v>
      </c>
      <c r="M134" s="5" t="str">
        <f>HLOOKUP(M$1,program!$E134:$J135,2,FALSE)</f>
        <v>DGS SINAVI</v>
      </c>
      <c r="N134" s="5" t="str">
        <f>HLOOKUP(N$1,program!$E134:$J135,2,FALSE)</f>
        <v>DGS SINAVI</v>
      </c>
      <c r="O134" s="5" t="str">
        <f>HLOOKUP(O$1,program!$E134:$J135,2,FALSE)</f>
        <v>DGS SINAVI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5.75" thickBot="1" x14ac:dyDescent="0.25">
      <c r="A135" s="18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8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8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8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DGS SINAVI</v>
      </c>
      <c r="K138" s="5" t="str">
        <f>HLOOKUP(K$1,program!$E138:$J139,2,FALSE)</f>
        <v>DGS SINAVI</v>
      </c>
      <c r="L138" s="5" t="str">
        <f>HLOOKUP(L$1,program!$E138:$J139,2,FALSE)</f>
        <v>DGS SINAVI</v>
      </c>
      <c r="M138" s="5" t="str">
        <f>HLOOKUP(M$1,program!$E138:$J139,2,FALSE)</f>
        <v>DGS SINAVI</v>
      </c>
      <c r="N138" s="5" t="str">
        <f>HLOOKUP(N$1,program!$E138:$J139,2,FALSE)</f>
        <v>DGS SINAVI</v>
      </c>
      <c r="O138" s="5" t="str">
        <f>HLOOKUP(O$1,program!$E138:$J139,2,FALSE)</f>
        <v>DGS SINAVI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5.75" thickBot="1" x14ac:dyDescent="0.25">
      <c r="A139" s="18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8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DGS SINAVI</v>
      </c>
      <c r="K140" s="5" t="str">
        <f>HLOOKUP(K$1,program!$E140:$J141,2,FALSE)</f>
        <v>DGS SINAVI</v>
      </c>
      <c r="L140" s="5" t="str">
        <f>HLOOKUP(L$1,program!$E140:$J141,2,FALSE)</f>
        <v>DGS SINAVI</v>
      </c>
      <c r="M140" s="5" t="str">
        <f>HLOOKUP(M$1,program!$E140:$J141,2,FALSE)</f>
        <v>DGS SINAVI</v>
      </c>
      <c r="N140" s="5" t="str">
        <f>HLOOKUP(N$1,program!$E140:$J141,2,FALSE)</f>
        <v>DGS SINAVI</v>
      </c>
      <c r="O140" s="5" t="str">
        <f>HLOOKUP(O$1,program!$E140:$J141,2,FALSE)</f>
        <v>DGS SINAVI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5.75" thickBot="1" x14ac:dyDescent="0.25">
      <c r="A141" s="18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8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DGS SINAVI</v>
      </c>
      <c r="K144" s="5" t="str">
        <f>HLOOKUP(K$1,program!$E144:$J145,2,FALSE)</f>
        <v>DGS SINAVI</v>
      </c>
      <c r="L144" s="5" t="str">
        <f>HLOOKUP(L$1,program!$E144:$J145,2,FALSE)</f>
        <v>DGS SINAVI</v>
      </c>
      <c r="M144" s="5" t="str">
        <f>HLOOKUP(M$1,program!$E144:$J145,2,FALSE)</f>
        <v>DGS SINAVI</v>
      </c>
      <c r="N144" s="5" t="str">
        <f>HLOOKUP(N$1,program!$E144:$J145,2,FALSE)</f>
        <v>DGS SINAVI</v>
      </c>
      <c r="O144" s="5" t="str">
        <f>HLOOKUP(O$1,program!$E144:$J145,2,FALSE)</f>
        <v>DGS SINAVI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5.75" thickBot="1" x14ac:dyDescent="0.25">
      <c r="A145" s="18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8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8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8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DGS SINAVI</v>
      </c>
      <c r="K148" s="5" t="str">
        <f>HLOOKUP(K$1,program!$E148:$J149,2,FALSE)</f>
        <v>DGS SINAVI</v>
      </c>
      <c r="L148" s="5" t="str">
        <f>HLOOKUP(L$1,program!$E148:$J149,2,FALSE)</f>
        <v>DGS SINAVI</v>
      </c>
      <c r="M148" s="5" t="str">
        <f>HLOOKUP(M$1,program!$E148:$J149,2,FALSE)</f>
        <v>DGS SINAVI</v>
      </c>
      <c r="N148" s="5" t="str">
        <f>HLOOKUP(N$1,program!$E148:$J149,2,FALSE)</f>
        <v>DGS SINAVI</v>
      </c>
      <c r="O148" s="5" t="str">
        <f>HLOOKUP(O$1,program!$E148:$J149,2,FALSE)</f>
        <v>DGS SINAVI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5.75" thickBot="1" x14ac:dyDescent="0.25">
      <c r="A149" s="18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8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8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8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86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8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8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8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8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Avrupa Sanatı II</v>
      </c>
      <c r="K160" s="5" t="str">
        <f>HLOOKUP(K$1,program!$E160:$J161,2,FALSE)</f>
        <v>Avrupa Sanatı II</v>
      </c>
      <c r="L160" s="5" t="str">
        <f>HLOOKUP(L$1,program!$E160:$J161,2,FALSE)</f>
        <v>Avrupa Sanatı II</v>
      </c>
      <c r="M160" s="5" t="str">
        <f>HLOOKUP(M$1,program!$E160:$J161,2,FALSE)</f>
        <v>Avrupa Sanatı II</v>
      </c>
      <c r="N160" s="5" t="str">
        <f>HLOOKUP(N$1,program!$E160:$J161,2,FALSE)</f>
        <v>Avrupa Sanatı II</v>
      </c>
      <c r="O160" s="5" t="str">
        <f>HLOOKUP(O$1,program!$E160:$J161,2,FALSE)</f>
        <v>Avrupa Sanatı II</v>
      </c>
      <c r="P160" s="5" t="str">
        <f>HLOOKUP(P$1,program!$E160:$J161,2,FALSE)</f>
        <v>Avrupa Sanatı II</v>
      </c>
      <c r="Q160" s="5" t="str">
        <f>HLOOKUP(Q$1,program!$E160:$J161,2,FALSE)</f>
        <v>Avrupa Sanatı II</v>
      </c>
      <c r="R160" s="5" t="str">
        <f>HLOOKUP(R$1,program!$E160:$J161,2,FALSE)</f>
        <v>Avrupa Sanatı II</v>
      </c>
      <c r="S160" s="5" t="str">
        <f>HLOOKUP(S$1,program!$E160:$J161,2,FALSE)</f>
        <v>Avrupa Sanatı II</v>
      </c>
      <c r="T160" s="5" t="str">
        <f>HLOOKUP(T$1,program!$E160:$J161,2,FALSE)</f>
        <v>Avrupa Sanatı II</v>
      </c>
      <c r="U160" s="5" t="str">
        <f>HLOOKUP(U$1,program!$E160:$J161,2,FALSE)</f>
        <v>Avrupa Sanatı II</v>
      </c>
      <c r="V160" s="5" t="str">
        <f>HLOOKUP(V$1,program!$E160:$J161,2,FALSE)</f>
        <v>Avrupa Sanatı II</v>
      </c>
      <c r="W160" s="5" t="str">
        <f>HLOOKUP(W$1,program!$E160:$J161,2,FALSE)</f>
        <v>Avrupa Sanatı II</v>
      </c>
    </row>
    <row r="161" spans="1:23" ht="15.75" thickBot="1" x14ac:dyDescent="0.25">
      <c r="A161" s="18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8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Sanat Tarihi Giriş II M.S.B</v>
      </c>
      <c r="K162" s="5" t="str">
        <f>HLOOKUP(K$1,program!$E162:$J163,2,FALSE)</f>
        <v>Sanat Tarihi Giriş II M.S.B</v>
      </c>
      <c r="L162" s="5" t="str">
        <f>HLOOKUP(L$1,program!$E162:$J163,2,FALSE)</f>
        <v>Sanat Tarihi Giriş II M.S.B</v>
      </c>
      <c r="M162" s="5" t="str">
        <f>HLOOKUP(M$1,program!$E162:$J163,2,FALSE)</f>
        <v>Sanat Tarihi Giriş II M.S.B</v>
      </c>
      <c r="N162" s="5" t="str">
        <f>HLOOKUP(N$1,program!$E162:$J163,2,FALSE)</f>
        <v>Sanat Tarihi Giriş II M.S.B</v>
      </c>
      <c r="O162" s="5" t="str">
        <f>HLOOKUP(O$1,program!$E162:$J163,2,FALSE)</f>
        <v>Sanat Tarihi Giriş II M.S.B</v>
      </c>
      <c r="P162" s="5" t="str">
        <f>HLOOKUP(P$1,program!$E162:$J163,2,FALSE)</f>
        <v>Sanat Tarihi Giriş II M.S.B</v>
      </c>
      <c r="Q162" s="5" t="str">
        <f>HLOOKUP(Q$1,program!$E162:$J163,2,FALSE)</f>
        <v>Sanat Tarihi Giriş II M.S.B</v>
      </c>
      <c r="R162" s="5" t="str">
        <f>HLOOKUP(R$1,program!$E162:$J163,2,FALSE)</f>
        <v>Sanat Tarihi Giriş II M.S.B</v>
      </c>
      <c r="S162" s="5" t="str">
        <f>HLOOKUP(S$1,program!$E162:$J163,2,FALSE)</f>
        <v>Sanat Tarihi Giriş II M.S.B</v>
      </c>
      <c r="T162" s="5" t="str">
        <f>HLOOKUP(T$1,program!$E162:$J163,2,FALSE)</f>
        <v>Sanat Tarihi Giriş II M.S.B</v>
      </c>
      <c r="U162" s="5" t="str">
        <f>HLOOKUP(U$1,program!$E162:$J163,2,FALSE)</f>
        <v>Sanat Tarihi Giriş II M.S.B</v>
      </c>
      <c r="V162" s="5" t="str">
        <f>HLOOKUP(V$1,program!$E162:$J163,2,FALSE)</f>
        <v>Sanat Tarihi Giriş II M.S.B</v>
      </c>
      <c r="W162" s="5" t="str">
        <f>HLOOKUP(W$1,program!$E162:$J163,2,FALSE)</f>
        <v>Sanat Tarihi Giriş II M.S.B</v>
      </c>
    </row>
    <row r="163" spans="1:23" ht="15.75" thickBot="1" x14ac:dyDescent="0.25">
      <c r="A163" s="18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8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Avrupa Sanatı IV</v>
      </c>
      <c r="K166" s="5" t="str">
        <f>HLOOKUP(K$1,program!$E166:$J167,2,FALSE)</f>
        <v>Avrupa Sanatı IV</v>
      </c>
      <c r="L166" s="5" t="str">
        <f>HLOOKUP(L$1,program!$E166:$J167,2,FALSE)</f>
        <v>Avrupa Sanatı IV</v>
      </c>
      <c r="M166" s="5" t="str">
        <f>HLOOKUP(M$1,program!$E166:$J167,2,FALSE)</f>
        <v>Avrupa Sanatı IV</v>
      </c>
      <c r="N166" s="5" t="str">
        <f>HLOOKUP(N$1,program!$E166:$J167,2,FALSE)</f>
        <v>Avrupa Sanatı IV</v>
      </c>
      <c r="O166" s="5" t="str">
        <f>HLOOKUP(O$1,program!$E166:$J167,2,FALSE)</f>
        <v>Avrupa Sanatı IV</v>
      </c>
      <c r="P166" s="5" t="str">
        <f>HLOOKUP(P$1,program!$E166:$J167,2,FALSE)</f>
        <v>Avrupa Sanatı IV</v>
      </c>
      <c r="Q166" s="5" t="str">
        <f>HLOOKUP(Q$1,program!$E166:$J167,2,FALSE)</f>
        <v>Avrupa Sanatı IV</v>
      </c>
      <c r="R166" s="5" t="str">
        <f>HLOOKUP(R$1,program!$E166:$J167,2,FALSE)</f>
        <v>Avrupa Sanatı IV</v>
      </c>
      <c r="S166" s="5" t="str">
        <f>HLOOKUP(S$1,program!$E166:$J167,2,FALSE)</f>
        <v>Avrupa Sanatı IV</v>
      </c>
      <c r="T166" s="5" t="str">
        <f>HLOOKUP(T$1,program!$E166:$J167,2,FALSE)</f>
        <v>Avrupa Sanatı IV</v>
      </c>
      <c r="U166" s="5" t="str">
        <f>HLOOKUP(U$1,program!$E166:$J167,2,FALSE)</f>
        <v>Avrupa Sanatı IV</v>
      </c>
      <c r="V166" s="5" t="str">
        <f>HLOOKUP(V$1,program!$E166:$J167,2,FALSE)</f>
        <v>Avrupa Sanatı IV</v>
      </c>
      <c r="W166" s="5" t="str">
        <f>HLOOKUP(W$1,program!$E166:$J167,2,FALSE)</f>
        <v>Avrupa Sanatı IV</v>
      </c>
    </row>
    <row r="167" spans="1:23" ht="15.75" thickBot="1" x14ac:dyDescent="0.25">
      <c r="A167" s="18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8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8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8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Anadolu Medeniyetleri ve San.</v>
      </c>
      <c r="K170" s="5" t="str">
        <f>HLOOKUP(K$1,program!$E170:$J171,2,FALSE)</f>
        <v>Anadolu Medeniyetleri ve San.</v>
      </c>
      <c r="L170" s="5" t="str">
        <f>HLOOKUP(L$1,program!$E170:$J171,2,FALSE)</f>
        <v>Anadolu Medeniyetleri ve San.</v>
      </c>
      <c r="M170" s="5" t="str">
        <f>HLOOKUP(M$1,program!$E170:$J171,2,FALSE)</f>
        <v>Anadolu Medeniyetleri ve San.</v>
      </c>
      <c r="N170" s="5" t="str">
        <f>HLOOKUP(N$1,program!$E170:$J171,2,FALSE)</f>
        <v>Anadolu Medeniyetleri ve San.</v>
      </c>
      <c r="O170" s="5" t="str">
        <f>HLOOKUP(O$1,program!$E170:$J171,2,FALSE)</f>
        <v>Anadolu Medeniyetleri ve San.</v>
      </c>
      <c r="P170" s="5" t="str">
        <f>HLOOKUP(P$1,program!$E170:$J171,2,FALSE)</f>
        <v>Anadolu Medeniyetleri ve San.</v>
      </c>
      <c r="Q170" s="5" t="str">
        <f>HLOOKUP(Q$1,program!$E170:$J171,2,FALSE)</f>
        <v>Anadolu Medeniyetleri ve San.</v>
      </c>
      <c r="R170" s="5" t="str">
        <f>HLOOKUP(R$1,program!$E170:$J171,2,FALSE)</f>
        <v>Anadolu Medeniyetleri ve San.</v>
      </c>
      <c r="S170" s="5" t="str">
        <f>HLOOKUP(S$1,program!$E170:$J171,2,FALSE)</f>
        <v>Anadolu Medeniyetleri ve San.</v>
      </c>
      <c r="T170" s="5" t="str">
        <f>HLOOKUP(T$1,program!$E170:$J171,2,FALSE)</f>
        <v>Anadolu Medeniyetleri ve San.</v>
      </c>
      <c r="U170" s="5" t="str">
        <f>HLOOKUP(U$1,program!$E170:$J171,2,FALSE)</f>
        <v>Anadolu Medeniyetleri ve San.</v>
      </c>
      <c r="V170" s="5" t="str">
        <f>HLOOKUP(V$1,program!$E170:$J171,2,FALSE)</f>
        <v>Anadolu Medeniyetleri ve San.</v>
      </c>
      <c r="W170" s="5" t="str">
        <f>HLOOKUP(W$1,program!$E170:$J171,2,FALSE)</f>
        <v>Anadolu Medeniyetleri ve San.</v>
      </c>
    </row>
    <row r="171" spans="1:23" ht="15.75" thickBot="1" x14ac:dyDescent="0.25">
      <c r="A171" s="18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8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8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8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86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8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8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8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8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Müzecilik ve Eski  Eser Huk. </v>
      </c>
      <c r="K182" s="5" t="str">
        <f>HLOOKUP(K$1,program!$E182:$J183,2,FALSE)</f>
        <v xml:space="preserve">Müzecilik ve Eski  Eser Huk. </v>
      </c>
      <c r="L182" s="5" t="str">
        <f>HLOOKUP(L$1,program!$E182:$J183,2,FALSE)</f>
        <v xml:space="preserve">Müzecilik ve Eski  Eser Huk. </v>
      </c>
      <c r="M182" s="5" t="str">
        <f>HLOOKUP(M$1,program!$E182:$J183,2,FALSE)</f>
        <v xml:space="preserve">Müzecilik ve Eski  Eser Huk. </v>
      </c>
      <c r="N182" s="5" t="str">
        <f>HLOOKUP(N$1,program!$E182:$J183,2,FALSE)</f>
        <v xml:space="preserve">Müzecilik ve Eski  Eser Huk. </v>
      </c>
      <c r="O182" s="5" t="str">
        <f>HLOOKUP(O$1,program!$E182:$J183,2,FALSE)</f>
        <v xml:space="preserve">Müzecilik ve Eski  Eser Huk. </v>
      </c>
      <c r="P182" s="5" t="str">
        <f>HLOOKUP(P$1,program!$E182:$J183,2,FALSE)</f>
        <v xml:space="preserve">Müzecilik ve Eski  Eser Huk. </v>
      </c>
      <c r="Q182" s="5" t="str">
        <f>HLOOKUP(Q$1,program!$E182:$J183,2,FALSE)</f>
        <v xml:space="preserve">Müzecilik ve Eski  Eser Huk. </v>
      </c>
      <c r="R182" s="5" t="str">
        <f>HLOOKUP(R$1,program!$E182:$J183,2,FALSE)</f>
        <v xml:space="preserve">Müzecilik ve Eski  Eser Huk. </v>
      </c>
      <c r="S182" s="5" t="str">
        <f>HLOOKUP(S$1,program!$E182:$J183,2,FALSE)</f>
        <v xml:space="preserve">Müzecilik ve Eski  Eser Huk. </v>
      </c>
      <c r="T182" s="5" t="str">
        <f>HLOOKUP(T$1,program!$E182:$J183,2,FALSE)</f>
        <v xml:space="preserve">Müzecilik ve Eski  Eser Huk. </v>
      </c>
      <c r="U182" s="5" t="str">
        <f>HLOOKUP(U$1,program!$E182:$J183,2,FALSE)</f>
        <v xml:space="preserve">Müzecilik ve Eski  Eser Huk. </v>
      </c>
      <c r="V182" s="5" t="str">
        <f>HLOOKUP(V$1,program!$E182:$J183,2,FALSE)</f>
        <v xml:space="preserve">Müzecilik ve Eski  Eser Huk. </v>
      </c>
      <c r="W182" s="5" t="str">
        <f>HLOOKUP(W$1,program!$E182:$J183,2,FALSE)</f>
        <v xml:space="preserve">Müzecilik ve Eski  Eser Huk. </v>
      </c>
    </row>
    <row r="183" spans="1:23" ht="15.75" thickBot="1" x14ac:dyDescent="0.25">
      <c r="A183" s="18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8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Klasik Osmanlı Sanatı II</v>
      </c>
      <c r="K184" s="5" t="str">
        <f>HLOOKUP(K$1,program!$E184:$J185,2,FALSE)</f>
        <v>Klasik Osmanlı Sanatı II</v>
      </c>
      <c r="L184" s="5" t="str">
        <f>HLOOKUP(L$1,program!$E184:$J185,2,FALSE)</f>
        <v>Klasik Osmanlı Sanatı II</v>
      </c>
      <c r="M184" s="5" t="str">
        <f>HLOOKUP(M$1,program!$E184:$J185,2,FALSE)</f>
        <v>Klasik Osmanlı Sanatı II</v>
      </c>
      <c r="N184" s="5" t="str">
        <f>HLOOKUP(N$1,program!$E184:$J185,2,FALSE)</f>
        <v>Klasik Osmanlı Sanatı II</v>
      </c>
      <c r="O184" s="5" t="str">
        <f>HLOOKUP(O$1,program!$E184:$J185,2,FALSE)</f>
        <v>Klasik Osmanlı Sanatı II</v>
      </c>
      <c r="P184" s="5" t="str">
        <f>HLOOKUP(P$1,program!$E184:$J185,2,FALSE)</f>
        <v>Klasik Osmanlı Sanatı II</v>
      </c>
      <c r="Q184" s="5" t="str">
        <f>HLOOKUP(Q$1,program!$E184:$J185,2,FALSE)</f>
        <v>Klasik Osmanlı Sanatı II</v>
      </c>
      <c r="R184" s="5" t="str">
        <f>HLOOKUP(R$1,program!$E184:$J185,2,FALSE)</f>
        <v>Klasik Osmanlı Sanatı II</v>
      </c>
      <c r="S184" s="5" t="str">
        <f>HLOOKUP(S$1,program!$E184:$J185,2,FALSE)</f>
        <v>Klasik Osmanlı Sanatı II</v>
      </c>
      <c r="T184" s="5" t="str">
        <f>HLOOKUP(T$1,program!$E184:$J185,2,FALSE)</f>
        <v>Klasik Osmanlı Sanatı II</v>
      </c>
      <c r="U184" s="5" t="str">
        <f>HLOOKUP(U$1,program!$E184:$J185,2,FALSE)</f>
        <v>Klasik Osmanlı Sanatı II</v>
      </c>
      <c r="V184" s="5" t="str">
        <f>HLOOKUP(V$1,program!$E184:$J185,2,FALSE)</f>
        <v>Klasik Osmanlı Sanatı II</v>
      </c>
      <c r="W184" s="5" t="str">
        <f>HLOOKUP(W$1,program!$E184:$J185,2,FALSE)</f>
        <v>Klasik Osmanlı Sanatı II</v>
      </c>
    </row>
    <row r="185" spans="1:23" ht="15.75" thickBot="1" x14ac:dyDescent="0.25">
      <c r="A185" s="18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8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Saha Araştırması II</v>
      </c>
      <c r="K188" s="5" t="str">
        <f>HLOOKUP(K$1,program!$E188:$J189,2,FALSE)</f>
        <v>Saha Araştırması II</v>
      </c>
      <c r="L188" s="5" t="str">
        <f>HLOOKUP(L$1,program!$E188:$J189,2,FALSE)</f>
        <v>Saha Araştırması II</v>
      </c>
      <c r="M188" s="5" t="str">
        <f>HLOOKUP(M$1,program!$E188:$J189,2,FALSE)</f>
        <v>Saha Araştırması II</v>
      </c>
      <c r="N188" s="5" t="str">
        <f>HLOOKUP(N$1,program!$E188:$J189,2,FALSE)</f>
        <v>Saha Araştırması II</v>
      </c>
      <c r="O188" s="5" t="str">
        <f>HLOOKUP(O$1,program!$E188:$J189,2,FALSE)</f>
        <v>Saha Araştırması II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75" thickBot="1" x14ac:dyDescent="0.25">
      <c r="A189" s="18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8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8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8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Antik Medeniyetler ve Sanatı II</v>
      </c>
      <c r="K192" s="5" t="str">
        <f>HLOOKUP(K$1,program!$E192:$J193,2,FALSE)</f>
        <v>Antik Medeniyetler ve Sanatı II</v>
      </c>
      <c r="L192" s="5" t="str">
        <f>HLOOKUP(L$1,program!$E192:$J193,2,FALSE)</f>
        <v>Antik Medeniyetler ve Sanatı II</v>
      </c>
      <c r="M192" s="5" t="str">
        <f>HLOOKUP(M$1,program!$E192:$J193,2,FALSE)</f>
        <v>Antik Medeniyetler ve Sanatı II</v>
      </c>
      <c r="N192" s="5" t="str">
        <f>HLOOKUP(N$1,program!$E192:$J193,2,FALSE)</f>
        <v>Antik Medeniyetler ve Sanatı II</v>
      </c>
      <c r="O192" s="5" t="str">
        <f>HLOOKUP(O$1,program!$E192:$J193,2,FALSE)</f>
        <v>Antik Medeniyetler ve Sanatı II</v>
      </c>
      <c r="P192" s="5" t="str">
        <f>HLOOKUP(P$1,program!$E192:$J193,2,FALSE)</f>
        <v>Antik Medeniyetler ve Sanatı II</v>
      </c>
      <c r="Q192" s="5" t="str">
        <f>HLOOKUP(Q$1,program!$E192:$J193,2,FALSE)</f>
        <v>Antik Medeniyetler ve Sanatı II</v>
      </c>
      <c r="R192" s="5" t="str">
        <f>HLOOKUP(R$1,program!$E192:$J193,2,FALSE)</f>
        <v>Antik Medeniyetler ve Sanatı II</v>
      </c>
      <c r="S192" s="5" t="str">
        <f>HLOOKUP(S$1,program!$E192:$J193,2,FALSE)</f>
        <v>Antik Medeniyetler ve Sanatı II</v>
      </c>
      <c r="T192" s="5" t="str">
        <f>HLOOKUP(T$1,program!$E192:$J193,2,FALSE)</f>
        <v>Antik Medeniyetler ve Sanatı II</v>
      </c>
      <c r="U192" s="5" t="str">
        <f>HLOOKUP(U$1,program!$E192:$J193,2,FALSE)</f>
        <v>Antik Medeniyetler ve Sanatı II</v>
      </c>
      <c r="V192" s="5" t="str">
        <f>HLOOKUP(V$1,program!$E192:$J193,2,FALSE)</f>
        <v>Antik Medeniyetler ve Sanatı II</v>
      </c>
      <c r="W192" s="5" t="str">
        <f>HLOOKUP(W$1,program!$E192:$J193,2,FALSE)</f>
        <v>Antik Medeniyetler ve Sanatı II</v>
      </c>
    </row>
    <row r="193" spans="1:23" ht="15.75" thickBot="1" x14ac:dyDescent="0.25">
      <c r="A193" s="18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8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8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8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86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8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8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8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8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8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8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Bitirme Projesi II</v>
      </c>
      <c r="K206" s="5" t="str">
        <f>HLOOKUP(K$1,program!$E206:$J207,2,FALSE)</f>
        <v>Bitirme Projesi II</v>
      </c>
      <c r="L206" s="5" t="str">
        <f>HLOOKUP(L$1,program!$E206:$J207,2,FALSE)</f>
        <v>Bitirme Projesi II</v>
      </c>
      <c r="M206" s="5" t="str">
        <f>HLOOKUP(M$1,program!$E206:$J207,2,FALSE)</f>
        <v>Bitirme Projesi II</v>
      </c>
      <c r="N206" s="5" t="str">
        <f>HLOOKUP(N$1,program!$E206:$J207,2,FALSE)</f>
        <v>Bitirme Projesi II</v>
      </c>
      <c r="O206" s="5" t="str">
        <f>HLOOKUP(O$1,program!$E206:$J207,2,FALSE)</f>
        <v>Bitirme Projesi II</v>
      </c>
      <c r="P206" s="5" t="str">
        <f>HLOOKUP(P$1,program!$E206:$J207,2,FALSE)</f>
        <v>Bitirme Projesi II</v>
      </c>
      <c r="Q206" s="5" t="str">
        <f>HLOOKUP(Q$1,program!$E206:$J207,2,FALSE)</f>
        <v>Bitirme Projesi II</v>
      </c>
      <c r="R206" s="5" t="str">
        <f>HLOOKUP(R$1,program!$E206:$J207,2,FALSE)</f>
        <v>Bitirme Projesi II</v>
      </c>
      <c r="S206" s="5" t="str">
        <f>HLOOKUP(S$1,program!$E206:$J207,2,FALSE)</f>
        <v>Bitirme Projesi II</v>
      </c>
      <c r="T206" s="5" t="str">
        <f>HLOOKUP(T$1,program!$E206:$J207,2,FALSE)</f>
        <v>Bitirme Projesi II</v>
      </c>
      <c r="U206" s="5" t="str">
        <f>HLOOKUP(U$1,program!$E206:$J207,2,FALSE)</f>
        <v>Bitirme Projesi II</v>
      </c>
      <c r="V206" s="5" t="str">
        <f>HLOOKUP(V$1,program!$E206:$J207,2,FALSE)</f>
        <v>Bitirme Projesi II</v>
      </c>
      <c r="W206" s="5" t="str">
        <f>HLOOKUP(W$1,program!$E206:$J207,2,FALSE)</f>
        <v>Bitirme Projesi II</v>
      </c>
    </row>
    <row r="207" spans="1:23" ht="15.75" thickBot="1" x14ac:dyDescent="0.25">
      <c r="A207" s="18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8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Bizans Sanatı II</v>
      </c>
      <c r="K210" s="5" t="str">
        <f>HLOOKUP(K$1,program!$E210:$J211,2,FALSE)</f>
        <v>Bizans Sanatı II</v>
      </c>
      <c r="L210" s="5" t="str">
        <f>HLOOKUP(L$1,program!$E210:$J211,2,FALSE)</f>
        <v>Bizans Sanatı II</v>
      </c>
      <c r="M210" s="5" t="str">
        <f>HLOOKUP(M$1,program!$E210:$J211,2,FALSE)</f>
        <v>Bizans Sanatı II</v>
      </c>
      <c r="N210" s="5" t="str">
        <f>HLOOKUP(N$1,program!$E210:$J211,2,FALSE)</f>
        <v>Bizans Sanatı II</v>
      </c>
      <c r="O210" s="5" t="str">
        <f>HLOOKUP(O$1,program!$E210:$J211,2,FALSE)</f>
        <v>Bizans Sanatı II</v>
      </c>
      <c r="P210" s="5" t="str">
        <f>HLOOKUP(P$1,program!$E210:$J211,2,FALSE)</f>
        <v>Bizans Sanatı II</v>
      </c>
      <c r="Q210" s="5" t="str">
        <f>HLOOKUP(Q$1,program!$E210:$J211,2,FALSE)</f>
        <v>Bizans Sanatı II</v>
      </c>
      <c r="R210" s="5" t="str">
        <f>HLOOKUP(R$1,program!$E210:$J211,2,FALSE)</f>
        <v>Bizans Sanatı II</v>
      </c>
      <c r="S210" s="5" t="str">
        <f>HLOOKUP(S$1,program!$E210:$J211,2,FALSE)</f>
        <v>Bizans Sanatı II</v>
      </c>
      <c r="T210" s="5" t="str">
        <f>HLOOKUP(T$1,program!$E210:$J211,2,FALSE)</f>
        <v>Bizans Sanatı II</v>
      </c>
      <c r="U210" s="5" t="str">
        <f>HLOOKUP(U$1,program!$E210:$J211,2,FALSE)</f>
        <v>Bizans Sanatı II</v>
      </c>
      <c r="V210" s="5" t="str">
        <f>HLOOKUP(V$1,program!$E210:$J211,2,FALSE)</f>
        <v>Bizans Sanatı II</v>
      </c>
      <c r="W210" s="5" t="str">
        <f>HLOOKUP(W$1,program!$E210:$J211,2,FALSE)</f>
        <v>Bizans Sanatı II</v>
      </c>
    </row>
    <row r="211" spans="1:23" ht="15.75" thickBot="1" x14ac:dyDescent="0.25">
      <c r="A211" s="18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8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8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8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Modern-Çağ. San. Ak. ve Kur. I</v>
      </c>
      <c r="K214" s="5" t="str">
        <f>HLOOKUP(K$1,program!$E214:$J215,2,FALSE)</f>
        <v>Modern-Çağ. San. Ak. ve Kur. I</v>
      </c>
      <c r="L214" s="5" t="str">
        <f>HLOOKUP(L$1,program!$E214:$J215,2,FALSE)</f>
        <v>Modern-Çağ. San. Ak. ve Kur. I</v>
      </c>
      <c r="M214" s="5" t="str">
        <f>HLOOKUP(M$1,program!$E214:$J215,2,FALSE)</f>
        <v>Modern-Çağ. San. Ak. ve Kur. I</v>
      </c>
      <c r="N214" s="5" t="str">
        <f>HLOOKUP(N$1,program!$E214:$J215,2,FALSE)</f>
        <v>Modern-Çağ. San. Ak. ve Kur. I</v>
      </c>
      <c r="O214" s="5" t="str">
        <f>HLOOKUP(O$1,program!$E214:$J215,2,FALSE)</f>
        <v>Modern-Çağ. San. Ak. ve Kur. I</v>
      </c>
      <c r="P214" s="5" t="str">
        <f>HLOOKUP(P$1,program!$E214:$J215,2,FALSE)</f>
        <v>Modern-Çağ. San. Ak. ve Kur. I</v>
      </c>
      <c r="Q214" s="5" t="str">
        <f>HLOOKUP(Q$1,program!$E214:$J215,2,FALSE)</f>
        <v>Modern-Çağ. San. Ak. ve Kur. I</v>
      </c>
      <c r="R214" s="5" t="str">
        <f>HLOOKUP(R$1,program!$E214:$J215,2,FALSE)</f>
        <v>Modern-Çağ. San. Ak. ve Kur. I</v>
      </c>
      <c r="S214" s="5" t="str">
        <f>HLOOKUP(S$1,program!$E214:$J215,2,FALSE)</f>
        <v>Modern-Çağ. San. Ak. ve Kur. I</v>
      </c>
      <c r="T214" s="5" t="str">
        <f>HLOOKUP(T$1,program!$E214:$J215,2,FALSE)</f>
        <v>Modern-Çağ. San. Ak. ve Kur. I</v>
      </c>
      <c r="U214" s="5" t="str">
        <f>HLOOKUP(U$1,program!$E214:$J215,2,FALSE)</f>
        <v>Modern-Çağ. San. Ak. ve Kur. I</v>
      </c>
      <c r="V214" s="5" t="str">
        <f>HLOOKUP(V$1,program!$E214:$J215,2,FALSE)</f>
        <v>Modern-Çağ. San. Ak. ve Kur. I</v>
      </c>
      <c r="W214" s="5" t="str">
        <f>HLOOKUP(W$1,program!$E214:$J215,2,FALSE)</f>
        <v>Modern-Çağ. San. Ak. ve Kur. I</v>
      </c>
    </row>
    <row r="215" spans="1:23" ht="15.75" thickBot="1" x14ac:dyDescent="0.25">
      <c r="A215" s="18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8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8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8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8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86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8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8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8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8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8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8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8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8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8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8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8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8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8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8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8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8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86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8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8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8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8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8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8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8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8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8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8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8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8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8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8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8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8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86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8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8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8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8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8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8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8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8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8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8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8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8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8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8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8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8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86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8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8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8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8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8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8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8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8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8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8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8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8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8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8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8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8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86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8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8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8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8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Erken Osmanlı Sanat II</v>
      </c>
      <c r="Q6" s="5" t="str">
        <f>HLOOKUP(Q$1,program!$E6:$J7,2,FALSE)</f>
        <v>Erken Osmanlı Sanat II</v>
      </c>
      <c r="R6" s="5" t="str">
        <f>HLOOKUP(R$1,program!$E6:$J7,2,FALSE)</f>
        <v>Erken Osmanlı Sanat II</v>
      </c>
      <c r="S6" s="5" t="str">
        <f>HLOOKUP(S$1,program!$E6:$J7,2,FALSE)</f>
        <v>Erken Osmanlı Sanat II</v>
      </c>
      <c r="T6" s="5" t="str">
        <f>HLOOKUP(T$1,program!$E6:$J7,2,FALSE)</f>
        <v>Erken Osmanlı Sanat II</v>
      </c>
      <c r="U6" s="5" t="str">
        <f>HLOOKUP(U$1,program!$E6:$J7,2,FALSE)</f>
        <v>Erken Osmanlı Sanat II</v>
      </c>
      <c r="V6" s="5" t="str">
        <f>HLOOKUP(V$1,program!$E6:$J7,2,FALSE)</f>
        <v>Erken Osmanlı Sanat II</v>
      </c>
      <c r="W6" s="5" t="str">
        <f>HLOOKUP(W$1,program!$E6:$J7,2,FALSE)</f>
        <v>Erken Osmanlı Sanat II</v>
      </c>
    </row>
    <row r="7" spans="1:23" ht="15.75" thickBot="1" x14ac:dyDescent="0.25">
      <c r="A7" s="18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8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str">
        <f>HLOOKUP(I$1,program!$E8:$J9,2,FALSE)</f>
        <v>Mesleki İngilizce II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Mesleki İngilizce II</v>
      </c>
      <c r="Q8" s="5" t="str">
        <f>HLOOKUP(Q$1,program!$E8:$J9,2,FALSE)</f>
        <v>Mesleki İngilizce II</v>
      </c>
      <c r="R8" s="5" t="str">
        <f>HLOOKUP(R$1,program!$E8:$J9,2,FALSE)</f>
        <v>Mesleki İngilizce II</v>
      </c>
      <c r="S8" s="5" t="str">
        <f>HLOOKUP(S$1,program!$E8:$J9,2,FALSE)</f>
        <v>Mesleki İngilizce II</v>
      </c>
      <c r="T8" s="5" t="str">
        <f>HLOOKUP(T$1,program!$E8:$J9,2,FALSE)</f>
        <v>Mesleki İngilizce II</v>
      </c>
      <c r="U8" s="5" t="str">
        <f>HLOOKUP(U$1,program!$E8:$J9,2,FALSE)</f>
        <v>Mesleki İngilizce II</v>
      </c>
      <c r="V8" s="5" t="str">
        <f>HLOOKUP(V$1,program!$E8:$J9,2,FALSE)</f>
        <v>Mesleki İngilizce II</v>
      </c>
      <c r="W8" s="5" t="str">
        <f>HLOOKUP(W$1,program!$E8:$J9,2,FALSE)</f>
        <v>Mesleki İngilizce II</v>
      </c>
    </row>
    <row r="9" spans="1:23" ht="15.75" thickBot="1" x14ac:dyDescent="0.25">
      <c r="A9" s="18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8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str">
        <f>HLOOKUP(I$1,program!$E12:$J13,2,FALSE)</f>
        <v>Anad. Selçuklu Devri San. IV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Anad. Selçuklu Devri San. IV</v>
      </c>
      <c r="Q12" s="5" t="str">
        <f>HLOOKUP(Q$1,program!$E12:$J13,2,FALSE)</f>
        <v>Anad. Selçuklu Devri San. IV</v>
      </c>
      <c r="R12" s="5" t="str">
        <f>HLOOKUP(R$1,program!$E12:$J13,2,FALSE)</f>
        <v>Anad. Selçuklu Devri San. IV</v>
      </c>
      <c r="S12" s="5" t="str">
        <f>HLOOKUP(S$1,program!$E12:$J13,2,FALSE)</f>
        <v>Anad. Selçuklu Devri San. IV</v>
      </c>
      <c r="T12" s="5" t="str">
        <f>HLOOKUP(T$1,program!$E12:$J13,2,FALSE)</f>
        <v>Anad. Selçuklu Devri San. IV</v>
      </c>
      <c r="U12" s="5" t="str">
        <f>HLOOKUP(U$1,program!$E12:$J13,2,FALSE)</f>
        <v>Anad. Selçuklu Devri San. IV</v>
      </c>
      <c r="V12" s="5" t="str">
        <f>HLOOKUP(V$1,program!$E12:$J13,2,FALSE)</f>
        <v>Anad. Selçuklu Devri San. IV</v>
      </c>
      <c r="W12" s="5" t="str">
        <f>HLOOKUP(W$1,program!$E12:$J13,2,FALSE)</f>
        <v>Anad. Selçuklu Devri San. IV</v>
      </c>
    </row>
    <row r="13" spans="1:23" ht="15.75" thickBot="1" x14ac:dyDescent="0.25">
      <c r="A13" s="18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8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8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8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Osmanlıca Türkçesi II (A)</v>
      </c>
      <c r="Q16" s="5" t="str">
        <f>HLOOKUP(Q$1,program!$E16:$J17,2,FALSE)</f>
        <v>Osmanlıca Türkçesi II (A)</v>
      </c>
      <c r="R16" s="5" t="str">
        <f>HLOOKUP(R$1,program!$E16:$J17,2,FALSE)</f>
        <v>Osmanlıca Türkçesi II (A)</v>
      </c>
      <c r="S16" s="5" t="str">
        <f>HLOOKUP(S$1,program!$E16:$J17,2,FALSE)</f>
        <v>Osmanlıca Türkçesi II (A)</v>
      </c>
      <c r="T16" s="5" t="str">
        <f>HLOOKUP(T$1,program!$E16:$J17,2,FALSE)</f>
        <v>Osmanlıca Türkçesi II (A)</v>
      </c>
      <c r="U16" s="5" t="str">
        <f>HLOOKUP(U$1,program!$E16:$J17,2,FALSE)</f>
        <v>Osmanlıca Türkçesi II (A)</v>
      </c>
      <c r="V16" s="5" t="str">
        <f>HLOOKUP(V$1,program!$E16:$J17,2,FALSE)</f>
        <v>Osmanlıca Türkçesi II (A)</v>
      </c>
      <c r="W16" s="5" t="str">
        <f>HLOOKUP(W$1,program!$E16:$J17,2,FALSE)</f>
        <v>Osmanlıca Türkçesi II (A)</v>
      </c>
    </row>
    <row r="17" spans="1:23" ht="15.75" thickBot="1" x14ac:dyDescent="0.25">
      <c r="A17" s="18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8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8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8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86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8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8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8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8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Türk Minyatür Sanatı</v>
      </c>
      <c r="Q28" s="5" t="str">
        <f>HLOOKUP(Q$1,program!$E28:$J29,2,FALSE)</f>
        <v>Türk Minyatür Sanatı</v>
      </c>
      <c r="R28" s="5" t="str">
        <f>HLOOKUP(R$1,program!$E28:$J29,2,FALSE)</f>
        <v>Türk Minyatür Sanatı</v>
      </c>
      <c r="S28" s="5" t="str">
        <f>HLOOKUP(S$1,program!$E28:$J29,2,FALSE)</f>
        <v>Türk Minyatür Sanatı</v>
      </c>
      <c r="T28" s="5" t="str">
        <f>HLOOKUP(T$1,program!$E28:$J29,2,FALSE)</f>
        <v>Türk Minyatür Sanatı</v>
      </c>
      <c r="U28" s="5" t="str">
        <f>HLOOKUP(U$1,program!$E28:$J29,2,FALSE)</f>
        <v>Türk Minyatür Sanatı</v>
      </c>
      <c r="V28" s="5" t="str">
        <f>HLOOKUP(V$1,program!$E28:$J29,2,FALSE)</f>
        <v>Türk Minyatür Sanatı</v>
      </c>
      <c r="W28" s="5" t="str">
        <f>HLOOKUP(W$1,program!$E28:$J29,2,FALSE)</f>
        <v>Türk Minyatür Sanatı</v>
      </c>
    </row>
    <row r="29" spans="1:23" ht="15.75" thickBot="1" x14ac:dyDescent="0.25">
      <c r="A29" s="18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8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And. Dışı Türk İslam Sanatı II</v>
      </c>
      <c r="Q30" s="5" t="str">
        <f>HLOOKUP(Q$1,program!$E30:$J31,2,FALSE)</f>
        <v>And. Dışı Türk İslam Sanatı II</v>
      </c>
      <c r="R30" s="5" t="str">
        <f>HLOOKUP(R$1,program!$E30:$J31,2,FALSE)</f>
        <v>And. Dışı Türk İslam Sanatı II</v>
      </c>
      <c r="S30" s="5" t="str">
        <f>HLOOKUP(S$1,program!$E30:$J31,2,FALSE)</f>
        <v>And. Dışı Türk İslam Sanatı II</v>
      </c>
      <c r="T30" s="5" t="str">
        <f>HLOOKUP(T$1,program!$E30:$J31,2,FALSE)</f>
        <v>And. Dışı Türk İslam Sanatı II</v>
      </c>
      <c r="U30" s="5" t="str">
        <f>HLOOKUP(U$1,program!$E30:$J31,2,FALSE)</f>
        <v>And. Dışı Türk İslam Sanatı II</v>
      </c>
      <c r="V30" s="5" t="str">
        <f>HLOOKUP(V$1,program!$E30:$J31,2,FALSE)</f>
        <v>And. Dışı Türk İslam Sanatı II</v>
      </c>
      <c r="W30" s="5" t="str">
        <f>HLOOKUP(W$1,program!$E30:$J31,2,FALSE)</f>
        <v>And. Dışı Türk İslam Sanatı II</v>
      </c>
    </row>
    <row r="31" spans="1:23" ht="15.75" thickBot="1" x14ac:dyDescent="0.25">
      <c r="A31" s="18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8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Geleneksel Türk El San. II</v>
      </c>
      <c r="Q34" s="5" t="str">
        <f>HLOOKUP(Q$1,program!$E34:$J35,2,FALSE)</f>
        <v>Geleneksel Türk El San. II</v>
      </c>
      <c r="R34" s="5" t="str">
        <f>HLOOKUP(R$1,program!$E34:$J35,2,FALSE)</f>
        <v>Geleneksel Türk El San. II</v>
      </c>
      <c r="S34" s="5" t="str">
        <f>HLOOKUP(S$1,program!$E34:$J35,2,FALSE)</f>
        <v>Geleneksel Türk El San. II</v>
      </c>
      <c r="T34" s="5" t="str">
        <f>HLOOKUP(T$1,program!$E34:$J35,2,FALSE)</f>
        <v>Geleneksel Türk El San. II</v>
      </c>
      <c r="U34" s="5" t="str">
        <f>HLOOKUP(U$1,program!$E34:$J35,2,FALSE)</f>
        <v>Geleneksel Türk El San. II</v>
      </c>
      <c r="V34" s="5" t="str">
        <f>HLOOKUP(V$1,program!$E34:$J35,2,FALSE)</f>
        <v>Geleneksel Türk El San. II</v>
      </c>
      <c r="W34" s="5" t="str">
        <f>HLOOKUP(W$1,program!$E34:$J35,2,FALSE)</f>
        <v>Geleneksel Türk El San. II</v>
      </c>
    </row>
    <row r="35" spans="1:23" ht="15.75" thickBot="1" x14ac:dyDescent="0.25">
      <c r="A35" s="18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8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8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8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str">
        <f>HLOOKUP(I$1,program!$E38:$J39,2,FALSE)</f>
        <v>Batı. Dön. Osmanlı San. II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Batı. Dön. Osmanlı San. II</v>
      </c>
      <c r="Q38" s="5" t="str">
        <f>HLOOKUP(Q$1,program!$E38:$J39,2,FALSE)</f>
        <v>Batı. Dön. Osmanlı San. II</v>
      </c>
      <c r="R38" s="5" t="str">
        <f>HLOOKUP(R$1,program!$E38:$J39,2,FALSE)</f>
        <v>Batı. Dön. Osmanlı San. II</v>
      </c>
      <c r="S38" s="5" t="str">
        <f>HLOOKUP(S$1,program!$E38:$J39,2,FALSE)</f>
        <v>Batı. Dön. Osmanlı San. II</v>
      </c>
      <c r="T38" s="5" t="str">
        <f>HLOOKUP(T$1,program!$E38:$J39,2,FALSE)</f>
        <v>Batı. Dön. Osmanlı San. II</v>
      </c>
      <c r="U38" s="5" t="str">
        <f>HLOOKUP(U$1,program!$E38:$J39,2,FALSE)</f>
        <v>Batı. Dön. Osmanlı San. II</v>
      </c>
      <c r="V38" s="5" t="str">
        <f>HLOOKUP(V$1,program!$E38:$J39,2,FALSE)</f>
        <v>Batı. Dön. Osmanlı San. II</v>
      </c>
      <c r="W38" s="5" t="str">
        <f>HLOOKUP(W$1,program!$E38:$J39,2,FALSE)</f>
        <v>Batı. Dön. Osmanlı San. II</v>
      </c>
    </row>
    <row r="39" spans="1:23" ht="15.75" thickBot="1" x14ac:dyDescent="0.25">
      <c r="A39" s="18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8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8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8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86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5.75" thickBot="1" x14ac:dyDescent="0.25">
      <c r="A47" s="18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8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8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8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1. SINIFLAR YABANCI DİL (YDİ114)</v>
      </c>
      <c r="Q50" s="5" t="str">
        <f>HLOOKUP(Q$1,program!$E50:$J51,2,FALSE)</f>
        <v>1. SINIFLAR YABANCI DİL (YDİ114)</v>
      </c>
      <c r="R50" s="5" t="str">
        <f>HLOOKUP(R$1,program!$E50:$J51,2,FALSE)</f>
        <v>1. SINIFLAR YABANCI DİL (YDİ114)</v>
      </c>
      <c r="S50" s="5" t="str">
        <f>HLOOKUP(S$1,program!$E50:$J51,2,FALSE)</f>
        <v>1. SINIFLAR YABANCI DİL (YDİ114)</v>
      </c>
      <c r="T50" s="5" t="str">
        <f>HLOOKUP(T$1,program!$E50:$J51,2,FALSE)</f>
        <v>1. SINIFLAR YABANCI DİL (YDİ114)</v>
      </c>
      <c r="U50" s="5" t="str">
        <f>HLOOKUP(U$1,program!$E50:$J51,2,FALSE)</f>
        <v>1. SINIFLAR YABANCI DİL (YDİ114)</v>
      </c>
      <c r="V50" s="5" t="str">
        <f>HLOOKUP(V$1,program!$E50:$J51,2,FALSE)</f>
        <v>1. SINIFLAR YABANCI DİL (YDİ114)</v>
      </c>
      <c r="W50" s="5" t="str">
        <f>HLOOKUP(W$1,program!$E50:$J51,2,FALSE)</f>
        <v>1. SINIFLAR YABANCI DİL (YDİ114)</v>
      </c>
    </row>
    <row r="51" spans="1:23" ht="15.75" thickBot="1" x14ac:dyDescent="0.25">
      <c r="A51" s="18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8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5.75" thickBot="1" x14ac:dyDescent="0.25">
      <c r="A53" s="18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8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2. SINIFLAR YABANCI DİL (YDİ214)</v>
      </c>
      <c r="Q56" s="5" t="str">
        <f>HLOOKUP(Q$1,program!$E56:$J57,2,FALSE)</f>
        <v>2. SINIFLAR YABANCI DİL (YDİ214)</v>
      </c>
      <c r="R56" s="5" t="str">
        <f>HLOOKUP(R$1,program!$E56:$J57,2,FALSE)</f>
        <v>2. SINIFLAR YABANCI DİL (YDİ214)</v>
      </c>
      <c r="S56" s="5" t="str">
        <f>HLOOKUP(S$1,program!$E56:$J57,2,FALSE)</f>
        <v>2. SINIFLAR YABANCI DİL (YDİ214)</v>
      </c>
      <c r="T56" s="5" t="str">
        <f>HLOOKUP(T$1,program!$E56:$J57,2,FALSE)</f>
        <v>2. SINIFLAR YABANCI DİL (YDİ214)</v>
      </c>
      <c r="U56" s="5" t="str">
        <f>HLOOKUP(U$1,program!$E56:$J57,2,FALSE)</f>
        <v>2. SINIFLAR YABANCI DİL (YDİ214)</v>
      </c>
      <c r="V56" s="5" t="str">
        <f>HLOOKUP(V$1,program!$E56:$J57,2,FALSE)</f>
        <v>2. SINIFLAR YABANCI DİL (YDİ214)</v>
      </c>
      <c r="W56" s="5" t="str">
        <f>HLOOKUP(W$1,program!$E56:$J57,2,FALSE)</f>
        <v>2. SINIFLAR YABANCI DİL (YDİ214)</v>
      </c>
    </row>
    <row r="57" spans="1:23" ht="15.75" thickBot="1" x14ac:dyDescent="0.25">
      <c r="A57" s="18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8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8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8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str">
        <f>HLOOKUP(I$1,program!$E60:$J61,2,FALSE)</f>
        <v>Türk Saray Mimarisi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5.75" thickBot="1" x14ac:dyDescent="0.25">
      <c r="A61" s="18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8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8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str">
        <f>HLOOKUP(I$1,program!$E64:$J65,2,FALSE)</f>
        <v>Cumhuriyet Dönemi Mimarisi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8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86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8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8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8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8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Anad. Selçuklu Devr. San. II Ş.Ç</v>
      </c>
      <c r="Q72" s="5" t="str">
        <f>HLOOKUP(Q$1,program!$E72:$J73,2,FALSE)</f>
        <v>Anad. Selçuklu Devr. San. II Ş.Ç</v>
      </c>
      <c r="R72" s="5" t="str">
        <f>HLOOKUP(R$1,program!$E72:$J73,2,FALSE)</f>
        <v>Anad. Selçuklu Devr. San. II Ş.Ç</v>
      </c>
      <c r="S72" s="5" t="str">
        <f>HLOOKUP(S$1,program!$E72:$J73,2,FALSE)</f>
        <v>Anad. Selçuklu Devr. San. II Ş.Ç</v>
      </c>
      <c r="T72" s="5" t="str">
        <f>HLOOKUP(T$1,program!$E72:$J73,2,FALSE)</f>
        <v>Anad. Selçuklu Devr. San. II Ş.Ç</v>
      </c>
      <c r="U72" s="5" t="str">
        <f>HLOOKUP(U$1,program!$E72:$J73,2,FALSE)</f>
        <v>Anad. Selçuklu Devr. San. II Ş.Ç</v>
      </c>
      <c r="V72" s="5" t="str">
        <f>HLOOKUP(V$1,program!$E72:$J73,2,FALSE)</f>
        <v>Anad. Selçuklu Devr. San. II Ş.Ç</v>
      </c>
      <c r="W72" s="5" t="str">
        <f>HLOOKUP(W$1,program!$E72:$J73,2,FALSE)</f>
        <v>Anad. Selçuklu Devr. San. II Ş.Ç</v>
      </c>
    </row>
    <row r="73" spans="1:23" ht="15.75" thickBot="1" x14ac:dyDescent="0.25">
      <c r="A73" s="18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8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İslam Öncesi Türk Sanatı T.Y</v>
      </c>
      <c r="Q74" s="5" t="str">
        <f>HLOOKUP(Q$1,program!$E74:$J75,2,FALSE)</f>
        <v>İslam Öncesi Türk Sanatı T.Y</v>
      </c>
      <c r="R74" s="5" t="str">
        <f>HLOOKUP(R$1,program!$E74:$J75,2,FALSE)</f>
        <v>İslam Öncesi Türk Sanatı T.Y</v>
      </c>
      <c r="S74" s="5" t="str">
        <f>HLOOKUP(S$1,program!$E74:$J75,2,FALSE)</f>
        <v>İslam Öncesi Türk Sanatı T.Y</v>
      </c>
      <c r="T74" s="5" t="str">
        <f>HLOOKUP(T$1,program!$E74:$J75,2,FALSE)</f>
        <v>İslam Öncesi Türk Sanatı T.Y</v>
      </c>
      <c r="U74" s="5" t="str">
        <f>HLOOKUP(U$1,program!$E74:$J75,2,FALSE)</f>
        <v>İslam Öncesi Türk Sanatı T.Y</v>
      </c>
      <c r="V74" s="5" t="str">
        <f>HLOOKUP(V$1,program!$E74:$J75,2,FALSE)</f>
        <v>İslam Öncesi Türk Sanatı T.Y</v>
      </c>
      <c r="W74" s="5" t="str">
        <f>HLOOKUP(W$1,program!$E74:$J75,2,FALSE)</f>
        <v>İslam Öncesi Türk Sanatı T.Y</v>
      </c>
    </row>
    <row r="75" spans="1:23" ht="15.75" thickBot="1" x14ac:dyDescent="0.25">
      <c r="A75" s="18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8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Teknik Resim ve Rölöve II A</v>
      </c>
      <c r="Q78" s="5" t="str">
        <f>HLOOKUP(Q$1,program!$E78:$J79,2,FALSE)</f>
        <v>Teknik Resim ve Rölöve II A</v>
      </c>
      <c r="R78" s="5" t="str">
        <f>HLOOKUP(R$1,program!$E78:$J79,2,FALSE)</f>
        <v>Teknik Resim ve Rölöve II A</v>
      </c>
      <c r="S78" s="5" t="str">
        <f>HLOOKUP(S$1,program!$E78:$J79,2,FALSE)</f>
        <v>Teknik Resim ve Rölöve II A</v>
      </c>
      <c r="T78" s="5" t="str">
        <f>HLOOKUP(T$1,program!$E78:$J79,2,FALSE)</f>
        <v>Teknik Resim ve Rölöve II A</v>
      </c>
      <c r="U78" s="5" t="str">
        <f>HLOOKUP(U$1,program!$E78:$J79,2,FALSE)</f>
        <v>Teknik Resim ve Rölöve II A</v>
      </c>
      <c r="V78" s="5" t="str">
        <f>HLOOKUP(V$1,program!$E78:$J79,2,FALSE)</f>
        <v>Teknik Resim ve Rölöve II A</v>
      </c>
      <c r="W78" s="5" t="str">
        <f>HLOOKUP(W$1,program!$E78:$J79,2,FALSE)</f>
        <v>Teknik Resim ve Rölöve II A</v>
      </c>
    </row>
    <row r="79" spans="1:23" ht="15.75" thickBot="1" x14ac:dyDescent="0.25">
      <c r="A79" s="18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8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8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8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Teknik Resim ve Rölöve II A</v>
      </c>
      <c r="Q82" s="5" t="str">
        <f>HLOOKUP(Q$1,program!$E82:$J83,2,FALSE)</f>
        <v>Teknik Resim ve Rölöve II A</v>
      </c>
      <c r="R82" s="5" t="str">
        <f>HLOOKUP(R$1,program!$E82:$J83,2,FALSE)</f>
        <v>Teknik Resim ve Rölöve II A</v>
      </c>
      <c r="S82" s="5" t="str">
        <f>HLOOKUP(S$1,program!$E82:$J83,2,FALSE)</f>
        <v>Teknik Resim ve Rölöve II A</v>
      </c>
      <c r="T82" s="5" t="str">
        <f>HLOOKUP(T$1,program!$E82:$J83,2,FALSE)</f>
        <v>Teknik Resim ve Rölöve II A</v>
      </c>
      <c r="U82" s="5" t="str">
        <f>HLOOKUP(U$1,program!$E82:$J83,2,FALSE)</f>
        <v>Teknik Resim ve Rölöve II A</v>
      </c>
      <c r="V82" s="5" t="str">
        <f>HLOOKUP(V$1,program!$E82:$J83,2,FALSE)</f>
        <v>Teknik Resim ve Rölöve II A</v>
      </c>
      <c r="W82" s="5" t="str">
        <f>HLOOKUP(W$1,program!$E82:$J83,2,FALSE)</f>
        <v>Teknik Resim ve Rölöve II A</v>
      </c>
    </row>
    <row r="83" spans="1:23" ht="15.75" thickBot="1" x14ac:dyDescent="0.25">
      <c r="A83" s="18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8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8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Teknik Resim ve Rölöve II A</v>
      </c>
      <c r="Q86" s="5" t="str">
        <f>HLOOKUP(Q$1,program!$E86:$J87,2,FALSE)</f>
        <v>Teknik Resim ve Rölöve II A</v>
      </c>
      <c r="R86" s="5" t="str">
        <f>HLOOKUP(R$1,program!$E86:$J87,2,FALSE)</f>
        <v>Teknik Resim ve Rölöve II A</v>
      </c>
      <c r="S86" s="5" t="str">
        <f>HLOOKUP(S$1,program!$E86:$J87,2,FALSE)</f>
        <v>Teknik Resim ve Rölöve II A</v>
      </c>
      <c r="T86" s="5" t="str">
        <f>HLOOKUP(T$1,program!$E86:$J87,2,FALSE)</f>
        <v>Teknik Resim ve Rölöve II A</v>
      </c>
      <c r="U86" s="5" t="str">
        <f>HLOOKUP(U$1,program!$E86:$J87,2,FALSE)</f>
        <v>Teknik Resim ve Rölöve II A</v>
      </c>
      <c r="V86" s="5" t="str">
        <f>HLOOKUP(V$1,program!$E86:$J87,2,FALSE)</f>
        <v>Teknik Resim ve Rölöve II A</v>
      </c>
      <c r="W86" s="5" t="str">
        <f>HLOOKUP(W$1,program!$E86:$J87,2,FALSE)</f>
        <v>Teknik Resim ve Rölöve II A</v>
      </c>
    </row>
    <row r="87" spans="1:23" ht="15.75" customHeight="1" thickBot="1" x14ac:dyDescent="0.25">
      <c r="A87" s="18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8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86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8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8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8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8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Erken İslam Sanatı II</v>
      </c>
      <c r="Q94" s="5" t="str">
        <f>HLOOKUP(Q$1,program!$E94:$J95,2,FALSE)</f>
        <v>Erken İslam Sanatı II</v>
      </c>
      <c r="R94" s="5" t="str">
        <f>HLOOKUP(R$1,program!$E94:$J95,2,FALSE)</f>
        <v>Erken İslam Sanatı II</v>
      </c>
      <c r="S94" s="5" t="str">
        <f>HLOOKUP(S$1,program!$E94:$J95,2,FALSE)</f>
        <v>Erken İslam Sanatı II</v>
      </c>
      <c r="T94" s="5" t="str">
        <f>HLOOKUP(T$1,program!$E94:$J95,2,FALSE)</f>
        <v>Erken İslam Sanatı II</v>
      </c>
      <c r="U94" s="5" t="str">
        <f>HLOOKUP(U$1,program!$E94:$J95,2,FALSE)</f>
        <v>Erken İslam Sanatı II</v>
      </c>
      <c r="V94" s="5" t="str">
        <f>HLOOKUP(V$1,program!$E94:$J95,2,FALSE)</f>
        <v>Erken İslam Sanatı II</v>
      </c>
      <c r="W94" s="5" t="str">
        <f>HLOOKUP(W$1,program!$E94:$J95,2,FALSE)</f>
        <v>Erken İslam Sanatı II</v>
      </c>
    </row>
    <row r="95" spans="1:23" ht="15.75" thickBot="1" x14ac:dyDescent="0.25">
      <c r="A95" s="18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8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str">
        <f>HLOOKUP(I$1,program!$E96:$J97,2,FALSE)</f>
        <v xml:space="preserve">Kültür Tarihi 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Kültür Tarihi </v>
      </c>
      <c r="Q96" s="5" t="str">
        <f>HLOOKUP(Q$1,program!$E96:$J97,2,FALSE)</f>
        <v xml:space="preserve">Kültür Tarihi </v>
      </c>
      <c r="R96" s="5" t="str">
        <f>HLOOKUP(R$1,program!$E96:$J97,2,FALSE)</f>
        <v xml:space="preserve">Kültür Tarihi </v>
      </c>
      <c r="S96" s="5" t="str">
        <f>HLOOKUP(S$1,program!$E96:$J97,2,FALSE)</f>
        <v xml:space="preserve">Kültür Tarihi </v>
      </c>
      <c r="T96" s="5" t="str">
        <f>HLOOKUP(T$1,program!$E96:$J97,2,FALSE)</f>
        <v xml:space="preserve">Kültür Tarihi </v>
      </c>
      <c r="U96" s="5" t="str">
        <f>HLOOKUP(U$1,program!$E96:$J97,2,FALSE)</f>
        <v xml:space="preserve">Kültür Tarihi </v>
      </c>
      <c r="V96" s="5" t="str">
        <f>HLOOKUP(V$1,program!$E96:$J97,2,FALSE)</f>
        <v xml:space="preserve">Kültür Tarihi </v>
      </c>
      <c r="W96" s="5" t="str">
        <f>HLOOKUP(W$1,program!$E96:$J97,2,FALSE)</f>
        <v xml:space="preserve">Kültür Tarihi </v>
      </c>
    </row>
    <row r="97" spans="1:23" ht="15.75" thickBot="1" x14ac:dyDescent="0.25">
      <c r="A97" s="18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8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str">
        <f>HLOOKUP(I$1,program!$E100:$J101,2,FALSE)</f>
        <v>Bilimsel Arş. Ve Kazı Tek.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Bilimsel Arş. Ve Kazı Tek.</v>
      </c>
      <c r="Q100" s="5" t="str">
        <f>HLOOKUP(Q$1,program!$E100:$J101,2,FALSE)</f>
        <v>Bilimsel Arş. Ve Kazı Tek.</v>
      </c>
      <c r="R100" s="5" t="str">
        <f>HLOOKUP(R$1,program!$E100:$J101,2,FALSE)</f>
        <v>Bilimsel Arş. Ve Kazı Tek.</v>
      </c>
      <c r="S100" s="5" t="str">
        <f>HLOOKUP(S$1,program!$E100:$J101,2,FALSE)</f>
        <v>Bilimsel Arş. Ve Kazı Tek.</v>
      </c>
      <c r="T100" s="5" t="str">
        <f>HLOOKUP(T$1,program!$E100:$J101,2,FALSE)</f>
        <v>Bilimsel Arş. Ve Kazı Tek.</v>
      </c>
      <c r="U100" s="5" t="str">
        <f>HLOOKUP(U$1,program!$E100:$J101,2,FALSE)</f>
        <v>Bilimsel Arş. Ve Kazı Tek.</v>
      </c>
      <c r="V100" s="5" t="str">
        <f>HLOOKUP(V$1,program!$E100:$J101,2,FALSE)</f>
        <v>Bilimsel Arş. Ve Kazı Tek.</v>
      </c>
      <c r="W100" s="5" t="str">
        <f>HLOOKUP(W$1,program!$E100:$J101,2,FALSE)</f>
        <v>Bilimsel Arş. Ve Kazı Tek.</v>
      </c>
    </row>
    <row r="101" spans="1:23" ht="15.75" thickBot="1" x14ac:dyDescent="0.25">
      <c r="A101" s="18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8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8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8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str">
        <f>HLOOKUP(I$1,program!$E104:$J105,2,FALSE)</f>
        <v>Eski Çağ Mimarlık ve San.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Eski Çağ Mimarlık ve San.</v>
      </c>
      <c r="Q104" s="5" t="str">
        <f>HLOOKUP(Q$1,program!$E104:$J105,2,FALSE)</f>
        <v>Eski Çağ Mimarlık ve San.</v>
      </c>
      <c r="R104" s="5" t="str">
        <f>HLOOKUP(R$1,program!$E104:$J105,2,FALSE)</f>
        <v>Eski Çağ Mimarlık ve San.</v>
      </c>
      <c r="S104" s="5" t="str">
        <f>HLOOKUP(S$1,program!$E104:$J105,2,FALSE)</f>
        <v>Eski Çağ Mimarlık ve San.</v>
      </c>
      <c r="T104" s="5" t="str">
        <f>HLOOKUP(T$1,program!$E104:$J105,2,FALSE)</f>
        <v>Eski Çağ Mimarlık ve San.</v>
      </c>
      <c r="U104" s="5" t="str">
        <f>HLOOKUP(U$1,program!$E104:$J105,2,FALSE)</f>
        <v>Eski Çağ Mimarlık ve San.</v>
      </c>
      <c r="V104" s="5" t="str">
        <f>HLOOKUP(V$1,program!$E104:$J105,2,FALSE)</f>
        <v>Eski Çağ Mimarlık ve San.</v>
      </c>
      <c r="W104" s="5" t="str">
        <f>HLOOKUP(W$1,program!$E104:$J105,2,FALSE)</f>
        <v>Eski Çağ Mimarlık ve San.</v>
      </c>
    </row>
    <row r="105" spans="1:23" ht="15.75" thickBot="1" x14ac:dyDescent="0.25">
      <c r="A105" s="18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8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8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8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86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5.75" thickBot="1" x14ac:dyDescent="0.25">
      <c r="A113" s="18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8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8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8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5.75" thickBot="1" x14ac:dyDescent="0.25">
      <c r="A117" s="18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8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5.75" thickBot="1" x14ac:dyDescent="0.25">
      <c r="A119" s="18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8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5.75" thickBot="1" x14ac:dyDescent="0.25">
      <c r="A123" s="18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8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8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8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8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8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8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8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86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5.75" thickBot="1" x14ac:dyDescent="0.25">
      <c r="A135" s="18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8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8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8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5.75" thickBot="1" x14ac:dyDescent="0.25">
      <c r="A139" s="18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8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5.75" thickBot="1" x14ac:dyDescent="0.25">
      <c r="A141" s="18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8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5.75" thickBot="1" x14ac:dyDescent="0.25">
      <c r="A145" s="18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8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8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8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5.75" thickBot="1" x14ac:dyDescent="0.25">
      <c r="A149" s="18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8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8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8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86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8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8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8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8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str">
        <f>HLOOKUP(I$1,program!$E160:$J161,2,FALSE)</f>
        <v>Avrupa Sanatı II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Avrupa Sanatı II</v>
      </c>
      <c r="Q160" s="5" t="str">
        <f>HLOOKUP(Q$1,program!$E160:$J161,2,FALSE)</f>
        <v>Avrupa Sanatı II</v>
      </c>
      <c r="R160" s="5" t="str">
        <f>HLOOKUP(R$1,program!$E160:$J161,2,FALSE)</f>
        <v>Avrupa Sanatı II</v>
      </c>
      <c r="S160" s="5" t="str">
        <f>HLOOKUP(S$1,program!$E160:$J161,2,FALSE)</f>
        <v>Avrupa Sanatı II</v>
      </c>
      <c r="T160" s="5" t="str">
        <f>HLOOKUP(T$1,program!$E160:$J161,2,FALSE)</f>
        <v>Avrupa Sanatı II</v>
      </c>
      <c r="U160" s="5" t="str">
        <f>HLOOKUP(U$1,program!$E160:$J161,2,FALSE)</f>
        <v>Avrupa Sanatı II</v>
      </c>
      <c r="V160" s="5" t="str">
        <f>HLOOKUP(V$1,program!$E160:$J161,2,FALSE)</f>
        <v>Avrupa Sanatı II</v>
      </c>
      <c r="W160" s="5" t="str">
        <f>HLOOKUP(W$1,program!$E160:$J161,2,FALSE)</f>
        <v>Avrupa Sanatı II</v>
      </c>
    </row>
    <row r="161" spans="1:23" ht="15.75" thickBot="1" x14ac:dyDescent="0.25">
      <c r="A161" s="18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8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Sanat Tarihi Giriş II M.S.B</v>
      </c>
      <c r="Q162" s="5" t="str">
        <f>HLOOKUP(Q$1,program!$E162:$J163,2,FALSE)</f>
        <v>Sanat Tarihi Giriş II M.S.B</v>
      </c>
      <c r="R162" s="5" t="str">
        <f>HLOOKUP(R$1,program!$E162:$J163,2,FALSE)</f>
        <v>Sanat Tarihi Giriş II M.S.B</v>
      </c>
      <c r="S162" s="5" t="str">
        <f>HLOOKUP(S$1,program!$E162:$J163,2,FALSE)</f>
        <v>Sanat Tarihi Giriş II M.S.B</v>
      </c>
      <c r="T162" s="5" t="str">
        <f>HLOOKUP(T$1,program!$E162:$J163,2,FALSE)</f>
        <v>Sanat Tarihi Giriş II M.S.B</v>
      </c>
      <c r="U162" s="5" t="str">
        <f>HLOOKUP(U$1,program!$E162:$J163,2,FALSE)</f>
        <v>Sanat Tarihi Giriş II M.S.B</v>
      </c>
      <c r="V162" s="5" t="str">
        <f>HLOOKUP(V$1,program!$E162:$J163,2,FALSE)</f>
        <v>Sanat Tarihi Giriş II M.S.B</v>
      </c>
      <c r="W162" s="5" t="str">
        <f>HLOOKUP(W$1,program!$E162:$J163,2,FALSE)</f>
        <v>Sanat Tarihi Giriş II M.S.B</v>
      </c>
    </row>
    <row r="163" spans="1:23" ht="15.75" thickBot="1" x14ac:dyDescent="0.25">
      <c r="A163" s="18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8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str">
        <f>HLOOKUP(I$1,program!$E166:$J167,2,FALSE)</f>
        <v>Avrupa Sanatı IV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Avrupa Sanatı IV</v>
      </c>
      <c r="Q166" s="5" t="str">
        <f>HLOOKUP(Q$1,program!$E166:$J167,2,FALSE)</f>
        <v>Avrupa Sanatı IV</v>
      </c>
      <c r="R166" s="5" t="str">
        <f>HLOOKUP(R$1,program!$E166:$J167,2,FALSE)</f>
        <v>Avrupa Sanatı IV</v>
      </c>
      <c r="S166" s="5" t="str">
        <f>HLOOKUP(S$1,program!$E166:$J167,2,FALSE)</f>
        <v>Avrupa Sanatı IV</v>
      </c>
      <c r="T166" s="5" t="str">
        <f>HLOOKUP(T$1,program!$E166:$J167,2,FALSE)</f>
        <v>Avrupa Sanatı IV</v>
      </c>
      <c r="U166" s="5" t="str">
        <f>HLOOKUP(U$1,program!$E166:$J167,2,FALSE)</f>
        <v>Avrupa Sanatı IV</v>
      </c>
      <c r="V166" s="5" t="str">
        <f>HLOOKUP(V$1,program!$E166:$J167,2,FALSE)</f>
        <v>Avrupa Sanatı IV</v>
      </c>
      <c r="W166" s="5" t="str">
        <f>HLOOKUP(W$1,program!$E166:$J167,2,FALSE)</f>
        <v>Avrupa Sanatı IV</v>
      </c>
    </row>
    <row r="167" spans="1:23" ht="15.75" thickBot="1" x14ac:dyDescent="0.25">
      <c r="A167" s="18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8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8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8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str">
        <f>HLOOKUP(I$1,program!$E170:$J171,2,FALSE)</f>
        <v>Anadolu Medeniyetleri ve San.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Anadolu Medeniyetleri ve San.</v>
      </c>
      <c r="Q170" s="5" t="str">
        <f>HLOOKUP(Q$1,program!$E170:$J171,2,FALSE)</f>
        <v>Anadolu Medeniyetleri ve San.</v>
      </c>
      <c r="R170" s="5" t="str">
        <f>HLOOKUP(R$1,program!$E170:$J171,2,FALSE)</f>
        <v>Anadolu Medeniyetleri ve San.</v>
      </c>
      <c r="S170" s="5" t="str">
        <f>HLOOKUP(S$1,program!$E170:$J171,2,FALSE)</f>
        <v>Anadolu Medeniyetleri ve San.</v>
      </c>
      <c r="T170" s="5" t="str">
        <f>HLOOKUP(T$1,program!$E170:$J171,2,FALSE)</f>
        <v>Anadolu Medeniyetleri ve San.</v>
      </c>
      <c r="U170" s="5" t="str">
        <f>HLOOKUP(U$1,program!$E170:$J171,2,FALSE)</f>
        <v>Anadolu Medeniyetleri ve San.</v>
      </c>
      <c r="V170" s="5" t="str">
        <f>HLOOKUP(V$1,program!$E170:$J171,2,FALSE)</f>
        <v>Anadolu Medeniyetleri ve San.</v>
      </c>
      <c r="W170" s="5" t="str">
        <f>HLOOKUP(W$1,program!$E170:$J171,2,FALSE)</f>
        <v>Anadolu Medeniyetleri ve San.</v>
      </c>
    </row>
    <row r="171" spans="1:23" ht="15.75" thickBot="1" x14ac:dyDescent="0.25">
      <c r="A171" s="18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8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8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8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86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8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8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8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8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str">
        <f>HLOOKUP(I$1,program!$E182:$J183,2,FALSE)</f>
        <v xml:space="preserve">Müzecilik ve Eski  Eser Huk. 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Müzecilik ve Eski  Eser Huk. </v>
      </c>
      <c r="Q182" s="5" t="str">
        <f>HLOOKUP(Q$1,program!$E182:$J183,2,FALSE)</f>
        <v xml:space="preserve">Müzecilik ve Eski  Eser Huk. </v>
      </c>
      <c r="R182" s="5" t="str">
        <f>HLOOKUP(R$1,program!$E182:$J183,2,FALSE)</f>
        <v xml:space="preserve">Müzecilik ve Eski  Eser Huk. </v>
      </c>
      <c r="S182" s="5" t="str">
        <f>HLOOKUP(S$1,program!$E182:$J183,2,FALSE)</f>
        <v xml:space="preserve">Müzecilik ve Eski  Eser Huk. </v>
      </c>
      <c r="T182" s="5" t="str">
        <f>HLOOKUP(T$1,program!$E182:$J183,2,FALSE)</f>
        <v xml:space="preserve">Müzecilik ve Eski  Eser Huk. </v>
      </c>
      <c r="U182" s="5" t="str">
        <f>HLOOKUP(U$1,program!$E182:$J183,2,FALSE)</f>
        <v xml:space="preserve">Müzecilik ve Eski  Eser Huk. </v>
      </c>
      <c r="V182" s="5" t="str">
        <f>HLOOKUP(V$1,program!$E182:$J183,2,FALSE)</f>
        <v xml:space="preserve">Müzecilik ve Eski  Eser Huk. </v>
      </c>
      <c r="W182" s="5" t="str">
        <f>HLOOKUP(W$1,program!$E182:$J183,2,FALSE)</f>
        <v xml:space="preserve">Müzecilik ve Eski  Eser Huk. </v>
      </c>
    </row>
    <row r="183" spans="1:23" ht="15.75" thickBot="1" x14ac:dyDescent="0.25">
      <c r="A183" s="18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8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str">
        <f>HLOOKUP(I$1,program!$E184:$J185,2,FALSE)</f>
        <v>Klasik Osmanlı Sanatı II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Klasik Osmanlı Sanatı II</v>
      </c>
      <c r="Q184" s="5" t="str">
        <f>HLOOKUP(Q$1,program!$E184:$J185,2,FALSE)</f>
        <v>Klasik Osmanlı Sanatı II</v>
      </c>
      <c r="R184" s="5" t="str">
        <f>HLOOKUP(R$1,program!$E184:$J185,2,FALSE)</f>
        <v>Klasik Osmanlı Sanatı II</v>
      </c>
      <c r="S184" s="5" t="str">
        <f>HLOOKUP(S$1,program!$E184:$J185,2,FALSE)</f>
        <v>Klasik Osmanlı Sanatı II</v>
      </c>
      <c r="T184" s="5" t="str">
        <f>HLOOKUP(T$1,program!$E184:$J185,2,FALSE)</f>
        <v>Klasik Osmanlı Sanatı II</v>
      </c>
      <c r="U184" s="5" t="str">
        <f>HLOOKUP(U$1,program!$E184:$J185,2,FALSE)</f>
        <v>Klasik Osmanlı Sanatı II</v>
      </c>
      <c r="V184" s="5" t="str">
        <f>HLOOKUP(V$1,program!$E184:$J185,2,FALSE)</f>
        <v>Klasik Osmanlı Sanatı II</v>
      </c>
      <c r="W184" s="5" t="str">
        <f>HLOOKUP(W$1,program!$E184:$J185,2,FALSE)</f>
        <v>Klasik Osmanlı Sanatı II</v>
      </c>
    </row>
    <row r="185" spans="1:23" ht="15.75" thickBot="1" x14ac:dyDescent="0.25">
      <c r="A185" s="18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8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str">
        <f>HLOOKUP(I$1,program!$E188:$J189,2,FALSE)</f>
        <v>Saha Araştırması II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75" thickBot="1" x14ac:dyDescent="0.25">
      <c r="A189" s="18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8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8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8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Antik Medeniyetler ve Sanatı II</v>
      </c>
      <c r="Q192" s="5" t="str">
        <f>HLOOKUP(Q$1,program!$E192:$J193,2,FALSE)</f>
        <v>Antik Medeniyetler ve Sanatı II</v>
      </c>
      <c r="R192" s="5" t="str">
        <f>HLOOKUP(R$1,program!$E192:$J193,2,FALSE)</f>
        <v>Antik Medeniyetler ve Sanatı II</v>
      </c>
      <c r="S192" s="5" t="str">
        <f>HLOOKUP(S$1,program!$E192:$J193,2,FALSE)</f>
        <v>Antik Medeniyetler ve Sanatı II</v>
      </c>
      <c r="T192" s="5" t="str">
        <f>HLOOKUP(T$1,program!$E192:$J193,2,FALSE)</f>
        <v>Antik Medeniyetler ve Sanatı II</v>
      </c>
      <c r="U192" s="5" t="str">
        <f>HLOOKUP(U$1,program!$E192:$J193,2,FALSE)</f>
        <v>Antik Medeniyetler ve Sanatı II</v>
      </c>
      <c r="V192" s="5" t="str">
        <f>HLOOKUP(V$1,program!$E192:$J193,2,FALSE)</f>
        <v>Antik Medeniyetler ve Sanatı II</v>
      </c>
      <c r="W192" s="5" t="str">
        <f>HLOOKUP(W$1,program!$E192:$J193,2,FALSE)</f>
        <v>Antik Medeniyetler ve Sanatı II</v>
      </c>
    </row>
    <row r="193" spans="1:23" ht="15.75" thickBot="1" x14ac:dyDescent="0.25">
      <c r="A193" s="18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8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8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8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86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8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8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8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8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8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8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Bitirme Projesi II</v>
      </c>
      <c r="Q206" s="5" t="str">
        <f>HLOOKUP(Q$1,program!$E206:$J207,2,FALSE)</f>
        <v>Bitirme Projesi II</v>
      </c>
      <c r="R206" s="5" t="str">
        <f>HLOOKUP(R$1,program!$E206:$J207,2,FALSE)</f>
        <v>Bitirme Projesi II</v>
      </c>
      <c r="S206" s="5" t="str">
        <f>HLOOKUP(S$1,program!$E206:$J207,2,FALSE)</f>
        <v>Bitirme Projesi II</v>
      </c>
      <c r="T206" s="5" t="str">
        <f>HLOOKUP(T$1,program!$E206:$J207,2,FALSE)</f>
        <v>Bitirme Projesi II</v>
      </c>
      <c r="U206" s="5" t="str">
        <f>HLOOKUP(U$1,program!$E206:$J207,2,FALSE)</f>
        <v>Bitirme Projesi II</v>
      </c>
      <c r="V206" s="5" t="str">
        <f>HLOOKUP(V$1,program!$E206:$J207,2,FALSE)</f>
        <v>Bitirme Projesi II</v>
      </c>
      <c r="W206" s="5" t="str">
        <f>HLOOKUP(W$1,program!$E206:$J207,2,FALSE)</f>
        <v>Bitirme Projesi II</v>
      </c>
    </row>
    <row r="207" spans="1:23" ht="15.75" thickBot="1" x14ac:dyDescent="0.25">
      <c r="A207" s="18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8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Bizans Sanatı II</v>
      </c>
      <c r="Q210" s="5" t="str">
        <f>HLOOKUP(Q$1,program!$E210:$J211,2,FALSE)</f>
        <v>Bizans Sanatı II</v>
      </c>
      <c r="R210" s="5" t="str">
        <f>HLOOKUP(R$1,program!$E210:$J211,2,FALSE)</f>
        <v>Bizans Sanatı II</v>
      </c>
      <c r="S210" s="5" t="str">
        <f>HLOOKUP(S$1,program!$E210:$J211,2,FALSE)</f>
        <v>Bizans Sanatı II</v>
      </c>
      <c r="T210" s="5" t="str">
        <f>HLOOKUP(T$1,program!$E210:$J211,2,FALSE)</f>
        <v>Bizans Sanatı II</v>
      </c>
      <c r="U210" s="5" t="str">
        <f>HLOOKUP(U$1,program!$E210:$J211,2,FALSE)</f>
        <v>Bizans Sanatı II</v>
      </c>
      <c r="V210" s="5" t="str">
        <f>HLOOKUP(V$1,program!$E210:$J211,2,FALSE)</f>
        <v>Bizans Sanatı II</v>
      </c>
      <c r="W210" s="5" t="str">
        <f>HLOOKUP(W$1,program!$E210:$J211,2,FALSE)</f>
        <v>Bizans Sanatı II</v>
      </c>
    </row>
    <row r="211" spans="1:23" ht="15.75" thickBot="1" x14ac:dyDescent="0.25">
      <c r="A211" s="18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8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8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8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str">
        <f>HLOOKUP(I$1,program!$E214:$J215,2,FALSE)</f>
        <v>Modern-Çağ. San. Ak. ve Kur. I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Modern-Çağ. San. Ak. ve Kur. I</v>
      </c>
      <c r="Q214" s="5" t="str">
        <f>HLOOKUP(Q$1,program!$E214:$J215,2,FALSE)</f>
        <v>Modern-Çağ. San. Ak. ve Kur. I</v>
      </c>
      <c r="R214" s="5" t="str">
        <f>HLOOKUP(R$1,program!$E214:$J215,2,FALSE)</f>
        <v>Modern-Çağ. San. Ak. ve Kur. I</v>
      </c>
      <c r="S214" s="5" t="str">
        <f>HLOOKUP(S$1,program!$E214:$J215,2,FALSE)</f>
        <v>Modern-Çağ. San. Ak. ve Kur. I</v>
      </c>
      <c r="T214" s="5" t="str">
        <f>HLOOKUP(T$1,program!$E214:$J215,2,FALSE)</f>
        <v>Modern-Çağ. San. Ak. ve Kur. I</v>
      </c>
      <c r="U214" s="5" t="str">
        <f>HLOOKUP(U$1,program!$E214:$J215,2,FALSE)</f>
        <v>Modern-Çağ. San. Ak. ve Kur. I</v>
      </c>
      <c r="V214" s="5" t="str">
        <f>HLOOKUP(V$1,program!$E214:$J215,2,FALSE)</f>
        <v>Modern-Çağ. San. Ak. ve Kur. I</v>
      </c>
      <c r="W214" s="5" t="str">
        <f>HLOOKUP(W$1,program!$E214:$J215,2,FALSE)</f>
        <v>Modern-Çağ. San. Ak. ve Kur. I</v>
      </c>
    </row>
    <row r="215" spans="1:23" ht="15.75" thickBot="1" x14ac:dyDescent="0.25">
      <c r="A215" s="18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8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8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8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8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86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8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8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8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8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8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8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8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8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8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8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8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8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8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8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8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8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86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8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8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8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8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8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8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8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8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8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8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8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8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8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8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8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8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86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8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8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8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8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8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8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8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8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8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8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8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8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8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8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8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8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86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8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8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8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8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8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8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8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8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8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8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8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8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8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8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8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8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86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8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8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8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8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Erken Osmanlı Sanat II</v>
      </c>
      <c r="Q6" s="5" t="str">
        <f>HLOOKUP(Q$1,program!$E6:$J7,2,FALSE)</f>
        <v>Erken Osmanlı Sanat II</v>
      </c>
      <c r="R6" s="5" t="str">
        <f>HLOOKUP(R$1,program!$E6:$J7,2,FALSE)</f>
        <v>Erken Osmanlı Sanat II</v>
      </c>
      <c r="S6" s="5" t="str">
        <f>HLOOKUP(S$1,program!$E6:$J7,2,FALSE)</f>
        <v>Erken Osmanlı Sanat II</v>
      </c>
      <c r="T6" s="5" t="str">
        <f>HLOOKUP(T$1,program!$E6:$J7,2,FALSE)</f>
        <v>Erken Osmanlı Sanat II</v>
      </c>
      <c r="U6" s="5" t="str">
        <f>HLOOKUP(U$1,program!$E6:$J7,2,FALSE)</f>
        <v>Erken Osmanlı Sanat II</v>
      </c>
      <c r="V6" s="5" t="str">
        <f>HLOOKUP(V$1,program!$E6:$J7,2,FALSE)</f>
        <v>Erken Osmanlı Sanat II</v>
      </c>
      <c r="W6" s="5" t="str">
        <f>HLOOKUP(W$1,program!$E6:$J7,2,FALSE)</f>
        <v>Erken Osmanlı Sanat II</v>
      </c>
    </row>
    <row r="7" spans="1:23" ht="15.75" thickBot="1" x14ac:dyDescent="0.25">
      <c r="A7" s="18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8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Mesleki İngilizce II</v>
      </c>
      <c r="Q8" s="5" t="str">
        <f>HLOOKUP(Q$1,program!$E8:$J9,2,FALSE)</f>
        <v>Mesleki İngilizce II</v>
      </c>
      <c r="R8" s="5" t="str">
        <f>HLOOKUP(R$1,program!$E8:$J9,2,FALSE)</f>
        <v>Mesleki İngilizce II</v>
      </c>
      <c r="S8" s="5" t="str">
        <f>HLOOKUP(S$1,program!$E8:$J9,2,FALSE)</f>
        <v>Mesleki İngilizce II</v>
      </c>
      <c r="T8" s="5" t="str">
        <f>HLOOKUP(T$1,program!$E8:$J9,2,FALSE)</f>
        <v>Mesleki İngilizce II</v>
      </c>
      <c r="U8" s="5" t="str">
        <f>HLOOKUP(U$1,program!$E8:$J9,2,FALSE)</f>
        <v>Mesleki İngilizce II</v>
      </c>
      <c r="V8" s="5" t="str">
        <f>HLOOKUP(V$1,program!$E8:$J9,2,FALSE)</f>
        <v>Mesleki İngilizce II</v>
      </c>
      <c r="W8" s="5" t="str">
        <f>HLOOKUP(W$1,program!$E8:$J9,2,FALSE)</f>
        <v>Mesleki İngilizce II</v>
      </c>
    </row>
    <row r="9" spans="1:23" ht="15.75" thickBot="1" x14ac:dyDescent="0.25">
      <c r="A9" s="18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8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Anad. Selçuklu Devri San. IV</v>
      </c>
      <c r="Q12" s="5" t="str">
        <f>HLOOKUP(Q$1,program!$E12:$J13,2,FALSE)</f>
        <v>Anad. Selçuklu Devri San. IV</v>
      </c>
      <c r="R12" s="5" t="str">
        <f>HLOOKUP(R$1,program!$E12:$J13,2,FALSE)</f>
        <v>Anad. Selçuklu Devri San. IV</v>
      </c>
      <c r="S12" s="5" t="str">
        <f>HLOOKUP(S$1,program!$E12:$J13,2,FALSE)</f>
        <v>Anad. Selçuklu Devri San. IV</v>
      </c>
      <c r="T12" s="5" t="str">
        <f>HLOOKUP(T$1,program!$E12:$J13,2,FALSE)</f>
        <v>Anad. Selçuklu Devri San. IV</v>
      </c>
      <c r="U12" s="5" t="str">
        <f>HLOOKUP(U$1,program!$E12:$J13,2,FALSE)</f>
        <v>Anad. Selçuklu Devri San. IV</v>
      </c>
      <c r="V12" s="5" t="str">
        <f>HLOOKUP(V$1,program!$E12:$J13,2,FALSE)</f>
        <v>Anad. Selçuklu Devri San. IV</v>
      </c>
      <c r="W12" s="5" t="str">
        <f>HLOOKUP(W$1,program!$E12:$J13,2,FALSE)</f>
        <v>Anad. Selçuklu Devri San. IV</v>
      </c>
    </row>
    <row r="13" spans="1:23" ht="15.75" thickBot="1" x14ac:dyDescent="0.25">
      <c r="A13" s="18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8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8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8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Osmanlıca Türkçesi II (A)</v>
      </c>
      <c r="Q16" s="5" t="str">
        <f>HLOOKUP(Q$1,program!$E16:$J17,2,FALSE)</f>
        <v>Osmanlıca Türkçesi II (A)</v>
      </c>
      <c r="R16" s="5" t="str">
        <f>HLOOKUP(R$1,program!$E16:$J17,2,FALSE)</f>
        <v>Osmanlıca Türkçesi II (A)</v>
      </c>
      <c r="S16" s="5" t="str">
        <f>HLOOKUP(S$1,program!$E16:$J17,2,FALSE)</f>
        <v>Osmanlıca Türkçesi II (A)</v>
      </c>
      <c r="T16" s="5" t="str">
        <f>HLOOKUP(T$1,program!$E16:$J17,2,FALSE)</f>
        <v>Osmanlıca Türkçesi II (A)</v>
      </c>
      <c r="U16" s="5" t="str">
        <f>HLOOKUP(U$1,program!$E16:$J17,2,FALSE)</f>
        <v>Osmanlıca Türkçesi II (A)</v>
      </c>
      <c r="V16" s="5" t="str">
        <f>HLOOKUP(V$1,program!$E16:$J17,2,FALSE)</f>
        <v>Osmanlıca Türkçesi II (A)</v>
      </c>
      <c r="W16" s="5" t="str">
        <f>HLOOKUP(W$1,program!$E16:$J17,2,FALSE)</f>
        <v>Osmanlıca Türkçesi II (A)</v>
      </c>
    </row>
    <row r="17" spans="1:23" ht="15.75" thickBot="1" x14ac:dyDescent="0.25">
      <c r="A17" s="18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8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8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8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86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8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8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8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8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Türk Minyatür Sanatı</v>
      </c>
      <c r="Q28" s="5" t="str">
        <f>HLOOKUP(Q$1,program!$E28:$J29,2,FALSE)</f>
        <v>Türk Minyatür Sanatı</v>
      </c>
      <c r="R28" s="5" t="str">
        <f>HLOOKUP(R$1,program!$E28:$J29,2,FALSE)</f>
        <v>Türk Minyatür Sanatı</v>
      </c>
      <c r="S28" s="5" t="str">
        <f>HLOOKUP(S$1,program!$E28:$J29,2,FALSE)</f>
        <v>Türk Minyatür Sanatı</v>
      </c>
      <c r="T28" s="5" t="str">
        <f>HLOOKUP(T$1,program!$E28:$J29,2,FALSE)</f>
        <v>Türk Minyatür Sanatı</v>
      </c>
      <c r="U28" s="5" t="str">
        <f>HLOOKUP(U$1,program!$E28:$J29,2,FALSE)</f>
        <v>Türk Minyatür Sanatı</v>
      </c>
      <c r="V28" s="5" t="str">
        <f>HLOOKUP(V$1,program!$E28:$J29,2,FALSE)</f>
        <v>Türk Minyatür Sanatı</v>
      </c>
      <c r="W28" s="5" t="str">
        <f>HLOOKUP(W$1,program!$E28:$J29,2,FALSE)</f>
        <v>Türk Minyatür Sanatı</v>
      </c>
    </row>
    <row r="29" spans="1:23" ht="15.75" thickBot="1" x14ac:dyDescent="0.25">
      <c r="A29" s="18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8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And. Dışı Türk İslam Sanatı II</v>
      </c>
      <c r="Q30" s="5" t="str">
        <f>HLOOKUP(Q$1,program!$E30:$J31,2,FALSE)</f>
        <v>And. Dışı Türk İslam Sanatı II</v>
      </c>
      <c r="R30" s="5" t="str">
        <f>HLOOKUP(R$1,program!$E30:$J31,2,FALSE)</f>
        <v>And. Dışı Türk İslam Sanatı II</v>
      </c>
      <c r="S30" s="5" t="str">
        <f>HLOOKUP(S$1,program!$E30:$J31,2,FALSE)</f>
        <v>And. Dışı Türk İslam Sanatı II</v>
      </c>
      <c r="T30" s="5" t="str">
        <f>HLOOKUP(T$1,program!$E30:$J31,2,FALSE)</f>
        <v>And. Dışı Türk İslam Sanatı II</v>
      </c>
      <c r="U30" s="5" t="str">
        <f>HLOOKUP(U$1,program!$E30:$J31,2,FALSE)</f>
        <v>And. Dışı Türk İslam Sanatı II</v>
      </c>
      <c r="V30" s="5" t="str">
        <f>HLOOKUP(V$1,program!$E30:$J31,2,FALSE)</f>
        <v>And. Dışı Türk İslam Sanatı II</v>
      </c>
      <c r="W30" s="5" t="str">
        <f>HLOOKUP(W$1,program!$E30:$J31,2,FALSE)</f>
        <v>And. Dışı Türk İslam Sanatı II</v>
      </c>
    </row>
    <row r="31" spans="1:23" ht="15.75" thickBot="1" x14ac:dyDescent="0.25">
      <c r="A31" s="18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8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Geleneksel Türk El San. II</v>
      </c>
      <c r="Q34" s="5" t="str">
        <f>HLOOKUP(Q$1,program!$E34:$J35,2,FALSE)</f>
        <v>Geleneksel Türk El San. II</v>
      </c>
      <c r="R34" s="5" t="str">
        <f>HLOOKUP(R$1,program!$E34:$J35,2,FALSE)</f>
        <v>Geleneksel Türk El San. II</v>
      </c>
      <c r="S34" s="5" t="str">
        <f>HLOOKUP(S$1,program!$E34:$J35,2,FALSE)</f>
        <v>Geleneksel Türk El San. II</v>
      </c>
      <c r="T34" s="5" t="str">
        <f>HLOOKUP(T$1,program!$E34:$J35,2,FALSE)</f>
        <v>Geleneksel Türk El San. II</v>
      </c>
      <c r="U34" s="5" t="str">
        <f>HLOOKUP(U$1,program!$E34:$J35,2,FALSE)</f>
        <v>Geleneksel Türk El San. II</v>
      </c>
      <c r="V34" s="5" t="str">
        <f>HLOOKUP(V$1,program!$E34:$J35,2,FALSE)</f>
        <v>Geleneksel Türk El San. II</v>
      </c>
      <c r="W34" s="5" t="str">
        <f>HLOOKUP(W$1,program!$E34:$J35,2,FALSE)</f>
        <v>Geleneksel Türk El San. II</v>
      </c>
    </row>
    <row r="35" spans="1:23" ht="15.75" thickBot="1" x14ac:dyDescent="0.25">
      <c r="A35" s="18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8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8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8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Batı. Dön. Osmanlı San. II</v>
      </c>
      <c r="Q38" s="5" t="str">
        <f>HLOOKUP(Q$1,program!$E38:$J39,2,FALSE)</f>
        <v>Batı. Dön. Osmanlı San. II</v>
      </c>
      <c r="R38" s="5" t="str">
        <f>HLOOKUP(R$1,program!$E38:$J39,2,FALSE)</f>
        <v>Batı. Dön. Osmanlı San. II</v>
      </c>
      <c r="S38" s="5" t="str">
        <f>HLOOKUP(S$1,program!$E38:$J39,2,FALSE)</f>
        <v>Batı. Dön. Osmanlı San. II</v>
      </c>
      <c r="T38" s="5" t="str">
        <f>HLOOKUP(T$1,program!$E38:$J39,2,FALSE)</f>
        <v>Batı. Dön. Osmanlı San. II</v>
      </c>
      <c r="U38" s="5" t="str">
        <f>HLOOKUP(U$1,program!$E38:$J39,2,FALSE)</f>
        <v>Batı. Dön. Osmanlı San. II</v>
      </c>
      <c r="V38" s="5" t="str">
        <f>HLOOKUP(V$1,program!$E38:$J39,2,FALSE)</f>
        <v>Batı. Dön. Osmanlı San. II</v>
      </c>
      <c r="W38" s="5" t="str">
        <f>HLOOKUP(W$1,program!$E38:$J39,2,FALSE)</f>
        <v>Batı. Dön. Osmanlı San. II</v>
      </c>
    </row>
    <row r="39" spans="1:23" ht="15.75" thickBot="1" x14ac:dyDescent="0.25">
      <c r="A39" s="18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8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8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8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86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5.75" thickBot="1" x14ac:dyDescent="0.25">
      <c r="A47" s="18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8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8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8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1. SINIFLAR YABANCI DİL (YDİ114)</v>
      </c>
      <c r="Q50" s="5" t="str">
        <f>HLOOKUP(Q$1,program!$E50:$J51,2,FALSE)</f>
        <v>1. SINIFLAR YABANCI DİL (YDİ114)</v>
      </c>
      <c r="R50" s="5" t="str">
        <f>HLOOKUP(R$1,program!$E50:$J51,2,FALSE)</f>
        <v>1. SINIFLAR YABANCI DİL (YDİ114)</v>
      </c>
      <c r="S50" s="5" t="str">
        <f>HLOOKUP(S$1,program!$E50:$J51,2,FALSE)</f>
        <v>1. SINIFLAR YABANCI DİL (YDİ114)</v>
      </c>
      <c r="T50" s="5" t="str">
        <f>HLOOKUP(T$1,program!$E50:$J51,2,FALSE)</f>
        <v>1. SINIFLAR YABANCI DİL (YDİ114)</v>
      </c>
      <c r="U50" s="5" t="str">
        <f>HLOOKUP(U$1,program!$E50:$J51,2,FALSE)</f>
        <v>1. SINIFLAR YABANCI DİL (YDİ114)</v>
      </c>
      <c r="V50" s="5" t="str">
        <f>HLOOKUP(V$1,program!$E50:$J51,2,FALSE)</f>
        <v>1. SINIFLAR YABANCI DİL (YDİ114)</v>
      </c>
      <c r="W50" s="5" t="str">
        <f>HLOOKUP(W$1,program!$E50:$J51,2,FALSE)</f>
        <v>1. SINIFLAR YABANCI DİL (YDİ114)</v>
      </c>
    </row>
    <row r="51" spans="1:23" ht="15.75" thickBot="1" x14ac:dyDescent="0.25">
      <c r="A51" s="18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8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5.75" thickBot="1" x14ac:dyDescent="0.25">
      <c r="A53" s="18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8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2. SINIFLAR YABANCI DİL (YDİ214)</v>
      </c>
      <c r="Q56" s="5" t="str">
        <f>HLOOKUP(Q$1,program!$E56:$J57,2,FALSE)</f>
        <v>2. SINIFLAR YABANCI DİL (YDİ214)</v>
      </c>
      <c r="R56" s="5" t="str">
        <f>HLOOKUP(R$1,program!$E56:$J57,2,FALSE)</f>
        <v>2. SINIFLAR YABANCI DİL (YDİ214)</v>
      </c>
      <c r="S56" s="5" t="str">
        <f>HLOOKUP(S$1,program!$E56:$J57,2,FALSE)</f>
        <v>2. SINIFLAR YABANCI DİL (YDİ214)</v>
      </c>
      <c r="T56" s="5" t="str">
        <f>HLOOKUP(T$1,program!$E56:$J57,2,FALSE)</f>
        <v>2. SINIFLAR YABANCI DİL (YDİ214)</v>
      </c>
      <c r="U56" s="5" t="str">
        <f>HLOOKUP(U$1,program!$E56:$J57,2,FALSE)</f>
        <v>2. SINIFLAR YABANCI DİL (YDİ214)</v>
      </c>
      <c r="V56" s="5" t="str">
        <f>HLOOKUP(V$1,program!$E56:$J57,2,FALSE)</f>
        <v>2. SINIFLAR YABANCI DİL (YDİ214)</v>
      </c>
      <c r="W56" s="5" t="str">
        <f>HLOOKUP(W$1,program!$E56:$J57,2,FALSE)</f>
        <v>2. SINIFLAR YABANCI DİL (YDİ214)</v>
      </c>
    </row>
    <row r="57" spans="1:23" ht="15.75" thickBot="1" x14ac:dyDescent="0.25">
      <c r="A57" s="18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8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8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8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5.75" thickBot="1" x14ac:dyDescent="0.25">
      <c r="A61" s="18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8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8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8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86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8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8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8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8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Anad. Selçuklu Devr. San. II Ş.Ç</v>
      </c>
      <c r="Q72" s="5" t="str">
        <f>HLOOKUP(Q$1,program!$E72:$J73,2,FALSE)</f>
        <v>Anad. Selçuklu Devr. San. II Ş.Ç</v>
      </c>
      <c r="R72" s="5" t="str">
        <f>HLOOKUP(R$1,program!$E72:$J73,2,FALSE)</f>
        <v>Anad. Selçuklu Devr. San. II Ş.Ç</v>
      </c>
      <c r="S72" s="5" t="str">
        <f>HLOOKUP(S$1,program!$E72:$J73,2,FALSE)</f>
        <v>Anad. Selçuklu Devr. San. II Ş.Ç</v>
      </c>
      <c r="T72" s="5" t="str">
        <f>HLOOKUP(T$1,program!$E72:$J73,2,FALSE)</f>
        <v>Anad. Selçuklu Devr. San. II Ş.Ç</v>
      </c>
      <c r="U72" s="5" t="str">
        <f>HLOOKUP(U$1,program!$E72:$J73,2,FALSE)</f>
        <v>Anad. Selçuklu Devr. San. II Ş.Ç</v>
      </c>
      <c r="V72" s="5" t="str">
        <f>HLOOKUP(V$1,program!$E72:$J73,2,FALSE)</f>
        <v>Anad. Selçuklu Devr. San. II Ş.Ç</v>
      </c>
      <c r="W72" s="5" t="str">
        <f>HLOOKUP(W$1,program!$E72:$J73,2,FALSE)</f>
        <v>Anad. Selçuklu Devr. San. II Ş.Ç</v>
      </c>
    </row>
    <row r="73" spans="1:23" ht="15.75" thickBot="1" x14ac:dyDescent="0.25">
      <c r="A73" s="18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8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İslam Öncesi Türk Sanatı T.Y</v>
      </c>
      <c r="Q74" s="5" t="str">
        <f>HLOOKUP(Q$1,program!$E74:$J75,2,FALSE)</f>
        <v>İslam Öncesi Türk Sanatı T.Y</v>
      </c>
      <c r="R74" s="5" t="str">
        <f>HLOOKUP(R$1,program!$E74:$J75,2,FALSE)</f>
        <v>İslam Öncesi Türk Sanatı T.Y</v>
      </c>
      <c r="S74" s="5" t="str">
        <f>HLOOKUP(S$1,program!$E74:$J75,2,FALSE)</f>
        <v>İslam Öncesi Türk Sanatı T.Y</v>
      </c>
      <c r="T74" s="5" t="str">
        <f>HLOOKUP(T$1,program!$E74:$J75,2,FALSE)</f>
        <v>İslam Öncesi Türk Sanatı T.Y</v>
      </c>
      <c r="U74" s="5" t="str">
        <f>HLOOKUP(U$1,program!$E74:$J75,2,FALSE)</f>
        <v>İslam Öncesi Türk Sanatı T.Y</v>
      </c>
      <c r="V74" s="5" t="str">
        <f>HLOOKUP(V$1,program!$E74:$J75,2,FALSE)</f>
        <v>İslam Öncesi Türk Sanatı T.Y</v>
      </c>
      <c r="W74" s="5" t="str">
        <f>HLOOKUP(W$1,program!$E74:$J75,2,FALSE)</f>
        <v>İslam Öncesi Türk Sanatı T.Y</v>
      </c>
    </row>
    <row r="75" spans="1:23" ht="15.75" thickBot="1" x14ac:dyDescent="0.25">
      <c r="A75" s="18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8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Teknik Resim ve Rölöve II A</v>
      </c>
      <c r="Q78" s="5" t="str">
        <f>HLOOKUP(Q$1,program!$E78:$J79,2,FALSE)</f>
        <v>Teknik Resim ve Rölöve II A</v>
      </c>
      <c r="R78" s="5" t="str">
        <f>HLOOKUP(R$1,program!$E78:$J79,2,FALSE)</f>
        <v>Teknik Resim ve Rölöve II A</v>
      </c>
      <c r="S78" s="5" t="str">
        <f>HLOOKUP(S$1,program!$E78:$J79,2,FALSE)</f>
        <v>Teknik Resim ve Rölöve II A</v>
      </c>
      <c r="T78" s="5" t="str">
        <f>HLOOKUP(T$1,program!$E78:$J79,2,FALSE)</f>
        <v>Teknik Resim ve Rölöve II A</v>
      </c>
      <c r="U78" s="5" t="str">
        <f>HLOOKUP(U$1,program!$E78:$J79,2,FALSE)</f>
        <v>Teknik Resim ve Rölöve II A</v>
      </c>
      <c r="V78" s="5" t="str">
        <f>HLOOKUP(V$1,program!$E78:$J79,2,FALSE)</f>
        <v>Teknik Resim ve Rölöve II A</v>
      </c>
      <c r="W78" s="5" t="str">
        <f>HLOOKUP(W$1,program!$E78:$J79,2,FALSE)</f>
        <v>Teknik Resim ve Rölöve II A</v>
      </c>
    </row>
    <row r="79" spans="1:23" ht="15.75" thickBot="1" x14ac:dyDescent="0.25">
      <c r="A79" s="18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8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8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8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Teknik Resim ve Rölöve II A</v>
      </c>
      <c r="Q82" s="5" t="str">
        <f>HLOOKUP(Q$1,program!$E82:$J83,2,FALSE)</f>
        <v>Teknik Resim ve Rölöve II A</v>
      </c>
      <c r="R82" s="5" t="str">
        <f>HLOOKUP(R$1,program!$E82:$J83,2,FALSE)</f>
        <v>Teknik Resim ve Rölöve II A</v>
      </c>
      <c r="S82" s="5" t="str">
        <f>HLOOKUP(S$1,program!$E82:$J83,2,FALSE)</f>
        <v>Teknik Resim ve Rölöve II A</v>
      </c>
      <c r="T82" s="5" t="str">
        <f>HLOOKUP(T$1,program!$E82:$J83,2,FALSE)</f>
        <v>Teknik Resim ve Rölöve II A</v>
      </c>
      <c r="U82" s="5" t="str">
        <f>HLOOKUP(U$1,program!$E82:$J83,2,FALSE)</f>
        <v>Teknik Resim ve Rölöve II A</v>
      </c>
      <c r="V82" s="5" t="str">
        <f>HLOOKUP(V$1,program!$E82:$J83,2,FALSE)</f>
        <v>Teknik Resim ve Rölöve II A</v>
      </c>
      <c r="W82" s="5" t="str">
        <f>HLOOKUP(W$1,program!$E82:$J83,2,FALSE)</f>
        <v>Teknik Resim ve Rölöve II A</v>
      </c>
    </row>
    <row r="83" spans="1:23" ht="15.75" thickBot="1" x14ac:dyDescent="0.25">
      <c r="A83" s="18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8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8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Teknik Resim ve Rölöve II A</v>
      </c>
      <c r="Q86" s="5" t="str">
        <f>HLOOKUP(Q$1,program!$E86:$J87,2,FALSE)</f>
        <v>Teknik Resim ve Rölöve II A</v>
      </c>
      <c r="R86" s="5" t="str">
        <f>HLOOKUP(R$1,program!$E86:$J87,2,FALSE)</f>
        <v>Teknik Resim ve Rölöve II A</v>
      </c>
      <c r="S86" s="5" t="str">
        <f>HLOOKUP(S$1,program!$E86:$J87,2,FALSE)</f>
        <v>Teknik Resim ve Rölöve II A</v>
      </c>
      <c r="T86" s="5" t="str">
        <f>HLOOKUP(T$1,program!$E86:$J87,2,FALSE)</f>
        <v>Teknik Resim ve Rölöve II A</v>
      </c>
      <c r="U86" s="5" t="str">
        <f>HLOOKUP(U$1,program!$E86:$J87,2,FALSE)</f>
        <v>Teknik Resim ve Rölöve II A</v>
      </c>
      <c r="V86" s="5" t="str">
        <f>HLOOKUP(V$1,program!$E86:$J87,2,FALSE)</f>
        <v>Teknik Resim ve Rölöve II A</v>
      </c>
      <c r="W86" s="5" t="str">
        <f>HLOOKUP(W$1,program!$E86:$J87,2,FALSE)</f>
        <v>Teknik Resim ve Rölöve II A</v>
      </c>
    </row>
    <row r="87" spans="1:23" ht="15.75" customHeight="1" thickBot="1" x14ac:dyDescent="0.25">
      <c r="A87" s="18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8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86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8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8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8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8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Erken İslam Sanatı II</v>
      </c>
      <c r="Q94" s="5" t="str">
        <f>HLOOKUP(Q$1,program!$E94:$J95,2,FALSE)</f>
        <v>Erken İslam Sanatı II</v>
      </c>
      <c r="R94" s="5" t="str">
        <f>HLOOKUP(R$1,program!$E94:$J95,2,FALSE)</f>
        <v>Erken İslam Sanatı II</v>
      </c>
      <c r="S94" s="5" t="str">
        <f>HLOOKUP(S$1,program!$E94:$J95,2,FALSE)</f>
        <v>Erken İslam Sanatı II</v>
      </c>
      <c r="T94" s="5" t="str">
        <f>HLOOKUP(T$1,program!$E94:$J95,2,FALSE)</f>
        <v>Erken İslam Sanatı II</v>
      </c>
      <c r="U94" s="5" t="str">
        <f>HLOOKUP(U$1,program!$E94:$J95,2,FALSE)</f>
        <v>Erken İslam Sanatı II</v>
      </c>
      <c r="V94" s="5" t="str">
        <f>HLOOKUP(V$1,program!$E94:$J95,2,FALSE)</f>
        <v>Erken İslam Sanatı II</v>
      </c>
      <c r="W94" s="5" t="str">
        <f>HLOOKUP(W$1,program!$E94:$J95,2,FALSE)</f>
        <v>Erken İslam Sanatı II</v>
      </c>
    </row>
    <row r="95" spans="1:23" ht="15.75" thickBot="1" x14ac:dyDescent="0.25">
      <c r="A95" s="18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8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 xml:space="preserve">Kültür Tarihi </v>
      </c>
      <c r="Q96" s="5" t="str">
        <f>HLOOKUP(Q$1,program!$E96:$J97,2,FALSE)</f>
        <v xml:space="preserve">Kültür Tarihi </v>
      </c>
      <c r="R96" s="5" t="str">
        <f>HLOOKUP(R$1,program!$E96:$J97,2,FALSE)</f>
        <v xml:space="preserve">Kültür Tarihi </v>
      </c>
      <c r="S96" s="5" t="str">
        <f>HLOOKUP(S$1,program!$E96:$J97,2,FALSE)</f>
        <v xml:space="preserve">Kültür Tarihi </v>
      </c>
      <c r="T96" s="5" t="str">
        <f>HLOOKUP(T$1,program!$E96:$J97,2,FALSE)</f>
        <v xml:space="preserve">Kültür Tarihi </v>
      </c>
      <c r="U96" s="5" t="str">
        <f>HLOOKUP(U$1,program!$E96:$J97,2,FALSE)</f>
        <v xml:space="preserve">Kültür Tarihi </v>
      </c>
      <c r="V96" s="5" t="str">
        <f>HLOOKUP(V$1,program!$E96:$J97,2,FALSE)</f>
        <v xml:space="preserve">Kültür Tarihi </v>
      </c>
      <c r="W96" s="5" t="str">
        <f>HLOOKUP(W$1,program!$E96:$J97,2,FALSE)</f>
        <v xml:space="preserve">Kültür Tarihi </v>
      </c>
    </row>
    <row r="97" spans="1:23" ht="15.75" thickBot="1" x14ac:dyDescent="0.25">
      <c r="A97" s="18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8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Bilimsel Arş. Ve Kazı Tek.</v>
      </c>
      <c r="Q100" s="5" t="str">
        <f>HLOOKUP(Q$1,program!$E100:$J101,2,FALSE)</f>
        <v>Bilimsel Arş. Ve Kazı Tek.</v>
      </c>
      <c r="R100" s="5" t="str">
        <f>HLOOKUP(R$1,program!$E100:$J101,2,FALSE)</f>
        <v>Bilimsel Arş. Ve Kazı Tek.</v>
      </c>
      <c r="S100" s="5" t="str">
        <f>HLOOKUP(S$1,program!$E100:$J101,2,FALSE)</f>
        <v>Bilimsel Arş. Ve Kazı Tek.</v>
      </c>
      <c r="T100" s="5" t="str">
        <f>HLOOKUP(T$1,program!$E100:$J101,2,FALSE)</f>
        <v>Bilimsel Arş. Ve Kazı Tek.</v>
      </c>
      <c r="U100" s="5" t="str">
        <f>HLOOKUP(U$1,program!$E100:$J101,2,FALSE)</f>
        <v>Bilimsel Arş. Ve Kazı Tek.</v>
      </c>
      <c r="V100" s="5" t="str">
        <f>HLOOKUP(V$1,program!$E100:$J101,2,FALSE)</f>
        <v>Bilimsel Arş. Ve Kazı Tek.</v>
      </c>
      <c r="W100" s="5" t="str">
        <f>HLOOKUP(W$1,program!$E100:$J101,2,FALSE)</f>
        <v>Bilimsel Arş. Ve Kazı Tek.</v>
      </c>
    </row>
    <row r="101" spans="1:23" ht="15.75" thickBot="1" x14ac:dyDescent="0.25">
      <c r="A101" s="18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8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8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8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Eski Çağ Mimarlık ve San.</v>
      </c>
      <c r="Q104" s="5" t="str">
        <f>HLOOKUP(Q$1,program!$E104:$J105,2,FALSE)</f>
        <v>Eski Çağ Mimarlık ve San.</v>
      </c>
      <c r="R104" s="5" t="str">
        <f>HLOOKUP(R$1,program!$E104:$J105,2,FALSE)</f>
        <v>Eski Çağ Mimarlık ve San.</v>
      </c>
      <c r="S104" s="5" t="str">
        <f>HLOOKUP(S$1,program!$E104:$J105,2,FALSE)</f>
        <v>Eski Çağ Mimarlık ve San.</v>
      </c>
      <c r="T104" s="5" t="str">
        <f>HLOOKUP(T$1,program!$E104:$J105,2,FALSE)</f>
        <v>Eski Çağ Mimarlık ve San.</v>
      </c>
      <c r="U104" s="5" t="str">
        <f>HLOOKUP(U$1,program!$E104:$J105,2,FALSE)</f>
        <v>Eski Çağ Mimarlık ve San.</v>
      </c>
      <c r="V104" s="5" t="str">
        <f>HLOOKUP(V$1,program!$E104:$J105,2,FALSE)</f>
        <v>Eski Çağ Mimarlık ve San.</v>
      </c>
      <c r="W104" s="5" t="str">
        <f>HLOOKUP(W$1,program!$E104:$J105,2,FALSE)</f>
        <v>Eski Çağ Mimarlık ve San.</v>
      </c>
    </row>
    <row r="105" spans="1:23" ht="15.75" thickBot="1" x14ac:dyDescent="0.25">
      <c r="A105" s="18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8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8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8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86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5.75" thickBot="1" x14ac:dyDescent="0.25">
      <c r="A113" s="18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8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8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8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5.75" thickBot="1" x14ac:dyDescent="0.25">
      <c r="A117" s="18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8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5.75" thickBot="1" x14ac:dyDescent="0.25">
      <c r="A119" s="18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8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5.75" thickBot="1" x14ac:dyDescent="0.25">
      <c r="A123" s="18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8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8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8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8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8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8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8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86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5.75" thickBot="1" x14ac:dyDescent="0.25">
      <c r="A135" s="18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8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8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8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5.75" thickBot="1" x14ac:dyDescent="0.25">
      <c r="A139" s="18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8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5.75" thickBot="1" x14ac:dyDescent="0.25">
      <c r="A141" s="18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8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5.75" thickBot="1" x14ac:dyDescent="0.25">
      <c r="A145" s="18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8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8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8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5.75" thickBot="1" x14ac:dyDescent="0.25">
      <c r="A149" s="18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8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8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8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86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8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8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8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8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Avrupa Sanatı II</v>
      </c>
      <c r="Q160" s="5" t="str">
        <f>HLOOKUP(Q$1,program!$E160:$J161,2,FALSE)</f>
        <v>Avrupa Sanatı II</v>
      </c>
      <c r="R160" s="5" t="str">
        <f>HLOOKUP(R$1,program!$E160:$J161,2,FALSE)</f>
        <v>Avrupa Sanatı II</v>
      </c>
      <c r="S160" s="5" t="str">
        <f>HLOOKUP(S$1,program!$E160:$J161,2,FALSE)</f>
        <v>Avrupa Sanatı II</v>
      </c>
      <c r="T160" s="5" t="str">
        <f>HLOOKUP(T$1,program!$E160:$J161,2,FALSE)</f>
        <v>Avrupa Sanatı II</v>
      </c>
      <c r="U160" s="5" t="str">
        <f>HLOOKUP(U$1,program!$E160:$J161,2,FALSE)</f>
        <v>Avrupa Sanatı II</v>
      </c>
      <c r="V160" s="5" t="str">
        <f>HLOOKUP(V$1,program!$E160:$J161,2,FALSE)</f>
        <v>Avrupa Sanatı II</v>
      </c>
      <c r="W160" s="5" t="str">
        <f>HLOOKUP(W$1,program!$E160:$J161,2,FALSE)</f>
        <v>Avrupa Sanatı II</v>
      </c>
    </row>
    <row r="161" spans="1:23" ht="15.75" thickBot="1" x14ac:dyDescent="0.25">
      <c r="A161" s="18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8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Sanat Tarihi Giriş II M.S.B</v>
      </c>
      <c r="Q162" s="5" t="str">
        <f>HLOOKUP(Q$1,program!$E162:$J163,2,FALSE)</f>
        <v>Sanat Tarihi Giriş II M.S.B</v>
      </c>
      <c r="R162" s="5" t="str">
        <f>HLOOKUP(R$1,program!$E162:$J163,2,FALSE)</f>
        <v>Sanat Tarihi Giriş II M.S.B</v>
      </c>
      <c r="S162" s="5" t="str">
        <f>HLOOKUP(S$1,program!$E162:$J163,2,FALSE)</f>
        <v>Sanat Tarihi Giriş II M.S.B</v>
      </c>
      <c r="T162" s="5" t="str">
        <f>HLOOKUP(T$1,program!$E162:$J163,2,FALSE)</f>
        <v>Sanat Tarihi Giriş II M.S.B</v>
      </c>
      <c r="U162" s="5" t="str">
        <f>HLOOKUP(U$1,program!$E162:$J163,2,FALSE)</f>
        <v>Sanat Tarihi Giriş II M.S.B</v>
      </c>
      <c r="V162" s="5" t="str">
        <f>HLOOKUP(V$1,program!$E162:$J163,2,FALSE)</f>
        <v>Sanat Tarihi Giriş II M.S.B</v>
      </c>
      <c r="W162" s="5" t="str">
        <f>HLOOKUP(W$1,program!$E162:$J163,2,FALSE)</f>
        <v>Sanat Tarihi Giriş II M.S.B</v>
      </c>
    </row>
    <row r="163" spans="1:23" ht="15.75" thickBot="1" x14ac:dyDescent="0.25">
      <c r="A163" s="18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8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Avrupa Sanatı IV</v>
      </c>
      <c r="Q166" s="5" t="str">
        <f>HLOOKUP(Q$1,program!$E166:$J167,2,FALSE)</f>
        <v>Avrupa Sanatı IV</v>
      </c>
      <c r="R166" s="5" t="str">
        <f>HLOOKUP(R$1,program!$E166:$J167,2,FALSE)</f>
        <v>Avrupa Sanatı IV</v>
      </c>
      <c r="S166" s="5" t="str">
        <f>HLOOKUP(S$1,program!$E166:$J167,2,FALSE)</f>
        <v>Avrupa Sanatı IV</v>
      </c>
      <c r="T166" s="5" t="str">
        <f>HLOOKUP(T$1,program!$E166:$J167,2,FALSE)</f>
        <v>Avrupa Sanatı IV</v>
      </c>
      <c r="U166" s="5" t="str">
        <f>HLOOKUP(U$1,program!$E166:$J167,2,FALSE)</f>
        <v>Avrupa Sanatı IV</v>
      </c>
      <c r="V166" s="5" t="str">
        <f>HLOOKUP(V$1,program!$E166:$J167,2,FALSE)</f>
        <v>Avrupa Sanatı IV</v>
      </c>
      <c r="W166" s="5" t="str">
        <f>HLOOKUP(W$1,program!$E166:$J167,2,FALSE)</f>
        <v>Avrupa Sanatı IV</v>
      </c>
    </row>
    <row r="167" spans="1:23" ht="15.75" thickBot="1" x14ac:dyDescent="0.25">
      <c r="A167" s="18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8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8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8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Anadolu Medeniyetleri ve San.</v>
      </c>
      <c r="Q170" s="5" t="str">
        <f>HLOOKUP(Q$1,program!$E170:$J171,2,FALSE)</f>
        <v>Anadolu Medeniyetleri ve San.</v>
      </c>
      <c r="R170" s="5" t="str">
        <f>HLOOKUP(R$1,program!$E170:$J171,2,FALSE)</f>
        <v>Anadolu Medeniyetleri ve San.</v>
      </c>
      <c r="S170" s="5" t="str">
        <f>HLOOKUP(S$1,program!$E170:$J171,2,FALSE)</f>
        <v>Anadolu Medeniyetleri ve San.</v>
      </c>
      <c r="T170" s="5" t="str">
        <f>HLOOKUP(T$1,program!$E170:$J171,2,FALSE)</f>
        <v>Anadolu Medeniyetleri ve San.</v>
      </c>
      <c r="U170" s="5" t="str">
        <f>HLOOKUP(U$1,program!$E170:$J171,2,FALSE)</f>
        <v>Anadolu Medeniyetleri ve San.</v>
      </c>
      <c r="V170" s="5" t="str">
        <f>HLOOKUP(V$1,program!$E170:$J171,2,FALSE)</f>
        <v>Anadolu Medeniyetleri ve San.</v>
      </c>
      <c r="W170" s="5" t="str">
        <f>HLOOKUP(W$1,program!$E170:$J171,2,FALSE)</f>
        <v>Anadolu Medeniyetleri ve San.</v>
      </c>
    </row>
    <row r="171" spans="1:23" ht="15.75" thickBot="1" x14ac:dyDescent="0.25">
      <c r="A171" s="18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8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8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8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86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8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8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8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8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Müzecilik ve Eski  Eser Huk. </v>
      </c>
      <c r="Q182" s="5" t="str">
        <f>HLOOKUP(Q$1,program!$E182:$J183,2,FALSE)</f>
        <v xml:space="preserve">Müzecilik ve Eski  Eser Huk. </v>
      </c>
      <c r="R182" s="5" t="str">
        <f>HLOOKUP(R$1,program!$E182:$J183,2,FALSE)</f>
        <v xml:space="preserve">Müzecilik ve Eski  Eser Huk. </v>
      </c>
      <c r="S182" s="5" t="str">
        <f>HLOOKUP(S$1,program!$E182:$J183,2,FALSE)</f>
        <v xml:space="preserve">Müzecilik ve Eski  Eser Huk. </v>
      </c>
      <c r="T182" s="5" t="str">
        <f>HLOOKUP(T$1,program!$E182:$J183,2,FALSE)</f>
        <v xml:space="preserve">Müzecilik ve Eski  Eser Huk. </v>
      </c>
      <c r="U182" s="5" t="str">
        <f>HLOOKUP(U$1,program!$E182:$J183,2,FALSE)</f>
        <v xml:space="preserve">Müzecilik ve Eski  Eser Huk. </v>
      </c>
      <c r="V182" s="5" t="str">
        <f>HLOOKUP(V$1,program!$E182:$J183,2,FALSE)</f>
        <v xml:space="preserve">Müzecilik ve Eski  Eser Huk. </v>
      </c>
      <c r="W182" s="5" t="str">
        <f>HLOOKUP(W$1,program!$E182:$J183,2,FALSE)</f>
        <v xml:space="preserve">Müzecilik ve Eski  Eser Huk. </v>
      </c>
    </row>
    <row r="183" spans="1:23" ht="15.75" thickBot="1" x14ac:dyDescent="0.25">
      <c r="A183" s="18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8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Klasik Osmanlı Sanatı II</v>
      </c>
      <c r="Q184" s="5" t="str">
        <f>HLOOKUP(Q$1,program!$E184:$J185,2,FALSE)</f>
        <v>Klasik Osmanlı Sanatı II</v>
      </c>
      <c r="R184" s="5" t="str">
        <f>HLOOKUP(R$1,program!$E184:$J185,2,FALSE)</f>
        <v>Klasik Osmanlı Sanatı II</v>
      </c>
      <c r="S184" s="5" t="str">
        <f>HLOOKUP(S$1,program!$E184:$J185,2,FALSE)</f>
        <v>Klasik Osmanlı Sanatı II</v>
      </c>
      <c r="T184" s="5" t="str">
        <f>HLOOKUP(T$1,program!$E184:$J185,2,FALSE)</f>
        <v>Klasik Osmanlı Sanatı II</v>
      </c>
      <c r="U184" s="5" t="str">
        <f>HLOOKUP(U$1,program!$E184:$J185,2,FALSE)</f>
        <v>Klasik Osmanlı Sanatı II</v>
      </c>
      <c r="V184" s="5" t="str">
        <f>HLOOKUP(V$1,program!$E184:$J185,2,FALSE)</f>
        <v>Klasik Osmanlı Sanatı II</v>
      </c>
      <c r="W184" s="5" t="str">
        <f>HLOOKUP(W$1,program!$E184:$J185,2,FALSE)</f>
        <v>Klasik Osmanlı Sanatı II</v>
      </c>
    </row>
    <row r="185" spans="1:23" ht="15.75" thickBot="1" x14ac:dyDescent="0.25">
      <c r="A185" s="18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8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75" thickBot="1" x14ac:dyDescent="0.25">
      <c r="A189" s="18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8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8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8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Antik Medeniyetler ve Sanatı II</v>
      </c>
      <c r="Q192" s="5" t="str">
        <f>HLOOKUP(Q$1,program!$E192:$J193,2,FALSE)</f>
        <v>Antik Medeniyetler ve Sanatı II</v>
      </c>
      <c r="R192" s="5" t="str">
        <f>HLOOKUP(R$1,program!$E192:$J193,2,FALSE)</f>
        <v>Antik Medeniyetler ve Sanatı II</v>
      </c>
      <c r="S192" s="5" t="str">
        <f>HLOOKUP(S$1,program!$E192:$J193,2,FALSE)</f>
        <v>Antik Medeniyetler ve Sanatı II</v>
      </c>
      <c r="T192" s="5" t="str">
        <f>HLOOKUP(T$1,program!$E192:$J193,2,FALSE)</f>
        <v>Antik Medeniyetler ve Sanatı II</v>
      </c>
      <c r="U192" s="5" t="str">
        <f>HLOOKUP(U$1,program!$E192:$J193,2,FALSE)</f>
        <v>Antik Medeniyetler ve Sanatı II</v>
      </c>
      <c r="V192" s="5" t="str">
        <f>HLOOKUP(V$1,program!$E192:$J193,2,FALSE)</f>
        <v>Antik Medeniyetler ve Sanatı II</v>
      </c>
      <c r="W192" s="5" t="str">
        <f>HLOOKUP(W$1,program!$E192:$J193,2,FALSE)</f>
        <v>Antik Medeniyetler ve Sanatı II</v>
      </c>
    </row>
    <row r="193" spans="1:23" ht="15.75" thickBot="1" x14ac:dyDescent="0.25">
      <c r="A193" s="18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8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8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8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86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8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8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8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8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8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8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Bitirme Projesi II</v>
      </c>
      <c r="Q206" s="5" t="str">
        <f>HLOOKUP(Q$1,program!$E206:$J207,2,FALSE)</f>
        <v>Bitirme Projesi II</v>
      </c>
      <c r="R206" s="5" t="str">
        <f>HLOOKUP(R$1,program!$E206:$J207,2,FALSE)</f>
        <v>Bitirme Projesi II</v>
      </c>
      <c r="S206" s="5" t="str">
        <f>HLOOKUP(S$1,program!$E206:$J207,2,FALSE)</f>
        <v>Bitirme Projesi II</v>
      </c>
      <c r="T206" s="5" t="str">
        <f>HLOOKUP(T$1,program!$E206:$J207,2,FALSE)</f>
        <v>Bitirme Projesi II</v>
      </c>
      <c r="U206" s="5" t="str">
        <f>HLOOKUP(U$1,program!$E206:$J207,2,FALSE)</f>
        <v>Bitirme Projesi II</v>
      </c>
      <c r="V206" s="5" t="str">
        <f>HLOOKUP(V$1,program!$E206:$J207,2,FALSE)</f>
        <v>Bitirme Projesi II</v>
      </c>
      <c r="W206" s="5" t="str">
        <f>HLOOKUP(W$1,program!$E206:$J207,2,FALSE)</f>
        <v>Bitirme Projesi II</v>
      </c>
    </row>
    <row r="207" spans="1:23" ht="15.75" thickBot="1" x14ac:dyDescent="0.25">
      <c r="A207" s="18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8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Bizans Sanatı II</v>
      </c>
      <c r="Q210" s="5" t="str">
        <f>HLOOKUP(Q$1,program!$E210:$J211,2,FALSE)</f>
        <v>Bizans Sanatı II</v>
      </c>
      <c r="R210" s="5" t="str">
        <f>HLOOKUP(R$1,program!$E210:$J211,2,FALSE)</f>
        <v>Bizans Sanatı II</v>
      </c>
      <c r="S210" s="5" t="str">
        <f>HLOOKUP(S$1,program!$E210:$J211,2,FALSE)</f>
        <v>Bizans Sanatı II</v>
      </c>
      <c r="T210" s="5" t="str">
        <f>HLOOKUP(T$1,program!$E210:$J211,2,FALSE)</f>
        <v>Bizans Sanatı II</v>
      </c>
      <c r="U210" s="5" t="str">
        <f>HLOOKUP(U$1,program!$E210:$J211,2,FALSE)</f>
        <v>Bizans Sanatı II</v>
      </c>
      <c r="V210" s="5" t="str">
        <f>HLOOKUP(V$1,program!$E210:$J211,2,FALSE)</f>
        <v>Bizans Sanatı II</v>
      </c>
      <c r="W210" s="5" t="str">
        <f>HLOOKUP(W$1,program!$E210:$J211,2,FALSE)</f>
        <v>Bizans Sanatı II</v>
      </c>
    </row>
    <row r="211" spans="1:23" ht="15.75" thickBot="1" x14ac:dyDescent="0.25">
      <c r="A211" s="18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8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8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8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Modern-Çağ. San. Ak. ve Kur. I</v>
      </c>
      <c r="Q214" s="5" t="str">
        <f>HLOOKUP(Q$1,program!$E214:$J215,2,FALSE)</f>
        <v>Modern-Çağ. San. Ak. ve Kur. I</v>
      </c>
      <c r="R214" s="5" t="str">
        <f>HLOOKUP(R$1,program!$E214:$J215,2,FALSE)</f>
        <v>Modern-Çağ. San. Ak. ve Kur. I</v>
      </c>
      <c r="S214" s="5" t="str">
        <f>HLOOKUP(S$1,program!$E214:$J215,2,FALSE)</f>
        <v>Modern-Çağ. San. Ak. ve Kur. I</v>
      </c>
      <c r="T214" s="5" t="str">
        <f>HLOOKUP(T$1,program!$E214:$J215,2,FALSE)</f>
        <v>Modern-Çağ. San. Ak. ve Kur. I</v>
      </c>
      <c r="U214" s="5" t="str">
        <f>HLOOKUP(U$1,program!$E214:$J215,2,FALSE)</f>
        <v>Modern-Çağ. San. Ak. ve Kur. I</v>
      </c>
      <c r="V214" s="5" t="str">
        <f>HLOOKUP(V$1,program!$E214:$J215,2,FALSE)</f>
        <v>Modern-Çağ. San. Ak. ve Kur. I</v>
      </c>
      <c r="W214" s="5" t="str">
        <f>HLOOKUP(W$1,program!$E214:$J215,2,FALSE)</f>
        <v>Modern-Çağ. San. Ak. ve Kur. I</v>
      </c>
    </row>
    <row r="215" spans="1:23" ht="15.75" thickBot="1" x14ac:dyDescent="0.25">
      <c r="A215" s="18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8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8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8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8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86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8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8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8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8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8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8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8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8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8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8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8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8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8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8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8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8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86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8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8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8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8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8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8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8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8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8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8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8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8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8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8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8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8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86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8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8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8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8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8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8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8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8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8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8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8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8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8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8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8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8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86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8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8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8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8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8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8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8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8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8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8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8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8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8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8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8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8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88"/>
      <c r="B1" s="189"/>
      <c r="C1" s="189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86">
        <f>Ders_Programı!A3</f>
        <v>45467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187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87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87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87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Erken Osmanlı Sanat II</v>
      </c>
      <c r="M6" s="5" t="str">
        <f>HLOOKUP(M$1,program!$E6:$J7,2,FALSE)</f>
        <v>Erken Osmanlı Sanat II</v>
      </c>
      <c r="N6" s="5" t="str">
        <f>HLOOKUP(N$1,program!$E6:$J7,2,FALSE)</f>
        <v>Erken Osmanlı Sanat II</v>
      </c>
      <c r="O6" s="5" t="str">
        <f>HLOOKUP(O$1,program!$E6:$J7,2,FALSE)</f>
        <v>Erken Osmanlı Sanat II</v>
      </c>
      <c r="P6" s="5" t="str">
        <f>HLOOKUP(P$1,program!$E6:$J7,2,FALSE)</f>
        <v>Erken Osmanlı Sanat II</v>
      </c>
      <c r="Q6" s="5" t="str">
        <f>HLOOKUP(Q$1,program!$E6:$J7,2,FALSE)</f>
        <v>Erken Osmanlı Sanat II</v>
      </c>
      <c r="R6" s="5" t="str">
        <f>HLOOKUP(R$1,program!$E6:$J7,2,FALSE)</f>
        <v>Erken Osmanlı Sanat II</v>
      </c>
      <c r="S6" s="5" t="str">
        <f>HLOOKUP(S$1,program!$E6:$J7,2,FALSE)</f>
        <v>Erken Osmanlı Sanat II</v>
      </c>
      <c r="T6" s="5" t="str">
        <f>HLOOKUP(T$1,program!$E6:$J7,2,FALSE)</f>
        <v>Erken Osmanlı Sanat II</v>
      </c>
      <c r="U6" s="5" t="str">
        <f>HLOOKUP(U$1,program!$E6:$J7,2,FALSE)</f>
        <v>Erken Osmanlı Sanat II</v>
      </c>
      <c r="V6" s="5" t="str">
        <f>HLOOKUP(V$1,program!$E6:$J7,2,FALSE)</f>
        <v>Erken Osmanlı Sanat II</v>
      </c>
      <c r="W6" s="5" t="str">
        <f>HLOOKUP(W$1,program!$E6:$J7,2,FALSE)</f>
        <v>Erken Osmanlı Sanat II</v>
      </c>
    </row>
    <row r="7" spans="1:23" ht="15.75" thickBot="1" x14ac:dyDescent="0.25">
      <c r="A7" s="187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87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Mesleki İngilizce II</v>
      </c>
      <c r="M8" s="5" t="str">
        <f>HLOOKUP(M$1,program!$E8:$J9,2,FALSE)</f>
        <v>Mesleki İngilizce II</v>
      </c>
      <c r="N8" s="5" t="str">
        <f>HLOOKUP(N$1,program!$E8:$J9,2,FALSE)</f>
        <v>Mesleki İngilizce II</v>
      </c>
      <c r="O8" s="5" t="str">
        <f>HLOOKUP(O$1,program!$E8:$J9,2,FALSE)</f>
        <v>Mesleki İngilizce II</v>
      </c>
      <c r="P8" s="5" t="str">
        <f>HLOOKUP(P$1,program!$E8:$J9,2,FALSE)</f>
        <v>Mesleki İngilizce II</v>
      </c>
      <c r="Q8" s="5" t="str">
        <f>HLOOKUP(Q$1,program!$E8:$J9,2,FALSE)</f>
        <v>Mesleki İngilizce II</v>
      </c>
      <c r="R8" s="5" t="str">
        <f>HLOOKUP(R$1,program!$E8:$J9,2,FALSE)</f>
        <v>Mesleki İngilizce II</v>
      </c>
      <c r="S8" s="5" t="str">
        <f>HLOOKUP(S$1,program!$E8:$J9,2,FALSE)</f>
        <v>Mesleki İngilizce II</v>
      </c>
      <c r="T8" s="5" t="str">
        <f>HLOOKUP(T$1,program!$E8:$J9,2,FALSE)</f>
        <v>Mesleki İngilizce II</v>
      </c>
      <c r="U8" s="5" t="str">
        <f>HLOOKUP(U$1,program!$E8:$J9,2,FALSE)</f>
        <v>Mesleki İngilizce II</v>
      </c>
      <c r="V8" s="5" t="str">
        <f>HLOOKUP(V$1,program!$E8:$J9,2,FALSE)</f>
        <v>Mesleki İngilizce II</v>
      </c>
      <c r="W8" s="5" t="str">
        <f>HLOOKUP(W$1,program!$E8:$J9,2,FALSE)</f>
        <v>Mesleki İngilizce II</v>
      </c>
    </row>
    <row r="9" spans="1:23" ht="15.75" thickBot="1" x14ac:dyDescent="0.25">
      <c r="A9" s="187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87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87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87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Anad. Selçuklu Devri San. IV</v>
      </c>
      <c r="M12" s="5" t="str">
        <f>HLOOKUP(M$1,program!$E12:$J13,2,FALSE)</f>
        <v>Anad. Selçuklu Devri San. IV</v>
      </c>
      <c r="N12" s="5" t="str">
        <f>HLOOKUP(N$1,program!$E12:$J13,2,FALSE)</f>
        <v>Anad. Selçuklu Devri San. IV</v>
      </c>
      <c r="O12" s="5" t="str">
        <f>HLOOKUP(O$1,program!$E12:$J13,2,FALSE)</f>
        <v>Anad. Selçuklu Devri San. IV</v>
      </c>
      <c r="P12" s="5" t="str">
        <f>HLOOKUP(P$1,program!$E12:$J13,2,FALSE)</f>
        <v>Anad. Selçuklu Devri San. IV</v>
      </c>
      <c r="Q12" s="5" t="str">
        <f>HLOOKUP(Q$1,program!$E12:$J13,2,FALSE)</f>
        <v>Anad. Selçuklu Devri San. IV</v>
      </c>
      <c r="R12" s="5" t="str">
        <f>HLOOKUP(R$1,program!$E12:$J13,2,FALSE)</f>
        <v>Anad. Selçuklu Devri San. IV</v>
      </c>
      <c r="S12" s="5" t="str">
        <f>HLOOKUP(S$1,program!$E12:$J13,2,FALSE)</f>
        <v>Anad. Selçuklu Devri San. IV</v>
      </c>
      <c r="T12" s="5" t="str">
        <f>HLOOKUP(T$1,program!$E12:$J13,2,FALSE)</f>
        <v>Anad. Selçuklu Devri San. IV</v>
      </c>
      <c r="U12" s="5" t="str">
        <f>HLOOKUP(U$1,program!$E12:$J13,2,FALSE)</f>
        <v>Anad. Selçuklu Devri San. IV</v>
      </c>
      <c r="V12" s="5" t="str">
        <f>HLOOKUP(V$1,program!$E12:$J13,2,FALSE)</f>
        <v>Anad. Selçuklu Devri San. IV</v>
      </c>
      <c r="W12" s="5" t="str">
        <f>HLOOKUP(W$1,program!$E12:$J13,2,FALSE)</f>
        <v>Anad. Selçuklu Devri San. IV</v>
      </c>
    </row>
    <row r="13" spans="1:23" ht="15.75" thickBot="1" x14ac:dyDescent="0.25">
      <c r="A13" s="187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87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87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87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Osmanlıca Türkçesi II (A)</v>
      </c>
      <c r="M16" s="5" t="str">
        <f>HLOOKUP(M$1,program!$E16:$J17,2,FALSE)</f>
        <v>Osmanlıca Türkçesi II (A)</v>
      </c>
      <c r="N16" s="5" t="str">
        <f>HLOOKUP(N$1,program!$E16:$J17,2,FALSE)</f>
        <v>Osmanlıca Türkçesi II (A)</v>
      </c>
      <c r="O16" s="5" t="str">
        <f>HLOOKUP(O$1,program!$E16:$J17,2,FALSE)</f>
        <v>Osmanlıca Türkçesi II (A)</v>
      </c>
      <c r="P16" s="5" t="str">
        <f>HLOOKUP(P$1,program!$E16:$J17,2,FALSE)</f>
        <v>Osmanlıca Türkçesi II (A)</v>
      </c>
      <c r="Q16" s="5" t="str">
        <f>HLOOKUP(Q$1,program!$E16:$J17,2,FALSE)</f>
        <v>Osmanlıca Türkçesi II (A)</v>
      </c>
      <c r="R16" s="5" t="str">
        <f>HLOOKUP(R$1,program!$E16:$J17,2,FALSE)</f>
        <v>Osmanlıca Türkçesi II (A)</v>
      </c>
      <c r="S16" s="5" t="str">
        <f>HLOOKUP(S$1,program!$E16:$J17,2,FALSE)</f>
        <v>Osmanlıca Türkçesi II (A)</v>
      </c>
      <c r="T16" s="5" t="str">
        <f>HLOOKUP(T$1,program!$E16:$J17,2,FALSE)</f>
        <v>Osmanlıca Türkçesi II (A)</v>
      </c>
      <c r="U16" s="5" t="str">
        <f>HLOOKUP(U$1,program!$E16:$J17,2,FALSE)</f>
        <v>Osmanlıca Türkçesi II (A)</v>
      </c>
      <c r="V16" s="5" t="str">
        <f>HLOOKUP(V$1,program!$E16:$J17,2,FALSE)</f>
        <v>Osmanlıca Türkçesi II (A)</v>
      </c>
      <c r="W16" s="5" t="str">
        <f>HLOOKUP(W$1,program!$E16:$J17,2,FALSE)</f>
        <v>Osmanlıca Türkçesi II (A)</v>
      </c>
    </row>
    <row r="17" spans="1:23" ht="15.75" thickBot="1" x14ac:dyDescent="0.25">
      <c r="A17" s="187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87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87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87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187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87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86">
        <f>Ders_Programı!A25</f>
        <v>45468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87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87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87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87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Türk Minyatür Sanatı</v>
      </c>
      <c r="M28" s="5" t="str">
        <f>HLOOKUP(M$1,program!$E28:$J29,2,FALSE)</f>
        <v>Türk Minyatür Sanatı</v>
      </c>
      <c r="N28" s="5" t="str">
        <f>HLOOKUP(N$1,program!$E28:$J29,2,FALSE)</f>
        <v>Türk Minyatür Sanatı</v>
      </c>
      <c r="O28" s="5" t="str">
        <f>HLOOKUP(O$1,program!$E28:$J29,2,FALSE)</f>
        <v>Türk Minyatür Sanatı</v>
      </c>
      <c r="P28" s="5" t="str">
        <f>HLOOKUP(P$1,program!$E28:$J29,2,FALSE)</f>
        <v>Türk Minyatür Sanatı</v>
      </c>
      <c r="Q28" s="5" t="str">
        <f>HLOOKUP(Q$1,program!$E28:$J29,2,FALSE)</f>
        <v>Türk Minyatür Sanatı</v>
      </c>
      <c r="R28" s="5" t="str">
        <f>HLOOKUP(R$1,program!$E28:$J29,2,FALSE)</f>
        <v>Türk Minyatür Sanatı</v>
      </c>
      <c r="S28" s="5" t="str">
        <f>HLOOKUP(S$1,program!$E28:$J29,2,FALSE)</f>
        <v>Türk Minyatür Sanatı</v>
      </c>
      <c r="T28" s="5" t="str">
        <f>HLOOKUP(T$1,program!$E28:$J29,2,FALSE)</f>
        <v>Türk Minyatür Sanatı</v>
      </c>
      <c r="U28" s="5" t="str">
        <f>HLOOKUP(U$1,program!$E28:$J29,2,FALSE)</f>
        <v>Türk Minyatür Sanatı</v>
      </c>
      <c r="V28" s="5" t="str">
        <f>HLOOKUP(V$1,program!$E28:$J29,2,FALSE)</f>
        <v>Türk Minyatür Sanatı</v>
      </c>
      <c r="W28" s="5" t="str">
        <f>HLOOKUP(W$1,program!$E28:$J29,2,FALSE)</f>
        <v>Türk Minyatür Sanatı</v>
      </c>
    </row>
    <row r="29" spans="1:23" ht="15.75" thickBot="1" x14ac:dyDescent="0.25">
      <c r="A29" s="187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87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And. Dışı Türk İslam Sanatı II</v>
      </c>
      <c r="M30" s="5" t="str">
        <f>HLOOKUP(M$1,program!$E30:$J31,2,FALSE)</f>
        <v>And. Dışı Türk İslam Sanatı II</v>
      </c>
      <c r="N30" s="5" t="str">
        <f>HLOOKUP(N$1,program!$E30:$J31,2,FALSE)</f>
        <v>And. Dışı Türk İslam Sanatı II</v>
      </c>
      <c r="O30" s="5" t="str">
        <f>HLOOKUP(O$1,program!$E30:$J31,2,FALSE)</f>
        <v>And. Dışı Türk İslam Sanatı II</v>
      </c>
      <c r="P30" s="5" t="str">
        <f>HLOOKUP(P$1,program!$E30:$J31,2,FALSE)</f>
        <v>And. Dışı Türk İslam Sanatı II</v>
      </c>
      <c r="Q30" s="5" t="str">
        <f>HLOOKUP(Q$1,program!$E30:$J31,2,FALSE)</f>
        <v>And. Dışı Türk İslam Sanatı II</v>
      </c>
      <c r="R30" s="5" t="str">
        <f>HLOOKUP(R$1,program!$E30:$J31,2,FALSE)</f>
        <v>And. Dışı Türk İslam Sanatı II</v>
      </c>
      <c r="S30" s="5" t="str">
        <f>HLOOKUP(S$1,program!$E30:$J31,2,FALSE)</f>
        <v>And. Dışı Türk İslam Sanatı II</v>
      </c>
      <c r="T30" s="5" t="str">
        <f>HLOOKUP(T$1,program!$E30:$J31,2,FALSE)</f>
        <v>And. Dışı Türk İslam Sanatı II</v>
      </c>
      <c r="U30" s="5" t="str">
        <f>HLOOKUP(U$1,program!$E30:$J31,2,FALSE)</f>
        <v>And. Dışı Türk İslam Sanatı II</v>
      </c>
      <c r="V30" s="5" t="str">
        <f>HLOOKUP(V$1,program!$E30:$J31,2,FALSE)</f>
        <v>And. Dışı Türk İslam Sanatı II</v>
      </c>
      <c r="W30" s="5" t="str">
        <f>HLOOKUP(W$1,program!$E30:$J31,2,FALSE)</f>
        <v>And. Dışı Türk İslam Sanatı II</v>
      </c>
    </row>
    <row r="31" spans="1:23" ht="15.75" thickBot="1" x14ac:dyDescent="0.25">
      <c r="A31" s="187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87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87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87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Geleneksel Türk El San. II</v>
      </c>
      <c r="M34" s="5" t="str">
        <f>HLOOKUP(M$1,program!$E34:$J35,2,FALSE)</f>
        <v>Geleneksel Türk El San. II</v>
      </c>
      <c r="N34" s="5" t="str">
        <f>HLOOKUP(N$1,program!$E34:$J35,2,FALSE)</f>
        <v>Geleneksel Türk El San. II</v>
      </c>
      <c r="O34" s="5" t="str">
        <f>HLOOKUP(O$1,program!$E34:$J35,2,FALSE)</f>
        <v>Geleneksel Türk El San. II</v>
      </c>
      <c r="P34" s="5" t="str">
        <f>HLOOKUP(P$1,program!$E34:$J35,2,FALSE)</f>
        <v>Geleneksel Türk El San. II</v>
      </c>
      <c r="Q34" s="5" t="str">
        <f>HLOOKUP(Q$1,program!$E34:$J35,2,FALSE)</f>
        <v>Geleneksel Türk El San. II</v>
      </c>
      <c r="R34" s="5" t="str">
        <f>HLOOKUP(R$1,program!$E34:$J35,2,FALSE)</f>
        <v>Geleneksel Türk El San. II</v>
      </c>
      <c r="S34" s="5" t="str">
        <f>HLOOKUP(S$1,program!$E34:$J35,2,FALSE)</f>
        <v>Geleneksel Türk El San. II</v>
      </c>
      <c r="T34" s="5" t="str">
        <f>HLOOKUP(T$1,program!$E34:$J35,2,FALSE)</f>
        <v>Geleneksel Türk El San. II</v>
      </c>
      <c r="U34" s="5" t="str">
        <f>HLOOKUP(U$1,program!$E34:$J35,2,FALSE)</f>
        <v>Geleneksel Türk El San. II</v>
      </c>
      <c r="V34" s="5" t="str">
        <f>HLOOKUP(V$1,program!$E34:$J35,2,FALSE)</f>
        <v>Geleneksel Türk El San. II</v>
      </c>
      <c r="W34" s="5" t="str">
        <f>HLOOKUP(W$1,program!$E34:$J35,2,FALSE)</f>
        <v>Geleneksel Türk El San. II</v>
      </c>
    </row>
    <row r="35" spans="1:23" ht="15.75" thickBot="1" x14ac:dyDescent="0.25">
      <c r="A35" s="187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87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87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87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Batı. Dön. Osmanlı San. II</v>
      </c>
      <c r="M38" s="5" t="str">
        <f>HLOOKUP(M$1,program!$E38:$J39,2,FALSE)</f>
        <v>Batı. Dön. Osmanlı San. II</v>
      </c>
      <c r="N38" s="5" t="str">
        <f>HLOOKUP(N$1,program!$E38:$J39,2,FALSE)</f>
        <v>Batı. Dön. Osmanlı San. II</v>
      </c>
      <c r="O38" s="5" t="str">
        <f>HLOOKUP(O$1,program!$E38:$J39,2,FALSE)</f>
        <v>Batı. Dön. Osmanlı San. II</v>
      </c>
      <c r="P38" s="5" t="str">
        <f>HLOOKUP(P$1,program!$E38:$J39,2,FALSE)</f>
        <v>Batı. Dön. Osmanlı San. II</v>
      </c>
      <c r="Q38" s="5" t="str">
        <f>HLOOKUP(Q$1,program!$E38:$J39,2,FALSE)</f>
        <v>Batı. Dön. Osmanlı San. II</v>
      </c>
      <c r="R38" s="5" t="str">
        <f>HLOOKUP(R$1,program!$E38:$J39,2,FALSE)</f>
        <v>Batı. Dön. Osmanlı San. II</v>
      </c>
      <c r="S38" s="5" t="str">
        <f>HLOOKUP(S$1,program!$E38:$J39,2,FALSE)</f>
        <v>Batı. Dön. Osmanlı San. II</v>
      </c>
      <c r="T38" s="5" t="str">
        <f>HLOOKUP(T$1,program!$E38:$J39,2,FALSE)</f>
        <v>Batı. Dön. Osmanlı San. II</v>
      </c>
      <c r="U38" s="5" t="str">
        <f>HLOOKUP(U$1,program!$E38:$J39,2,FALSE)</f>
        <v>Batı. Dön. Osmanlı San. II</v>
      </c>
      <c r="V38" s="5" t="str">
        <f>HLOOKUP(V$1,program!$E38:$J39,2,FALSE)</f>
        <v>Batı. Dön. Osmanlı San. II</v>
      </c>
      <c r="W38" s="5" t="str">
        <f>HLOOKUP(W$1,program!$E38:$J39,2,FALSE)</f>
        <v>Batı. Dön. Osmanlı San. II</v>
      </c>
    </row>
    <row r="39" spans="1:23" ht="15.75" thickBot="1" x14ac:dyDescent="0.25">
      <c r="A39" s="187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87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87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87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87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87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86">
        <f>Ders_Programı!A47</f>
        <v>45469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1. SINIFLAR YABANCI DİL (YDİ114)</v>
      </c>
      <c r="M46" s="5" t="str">
        <f>HLOOKUP(M$1,program!$E46:$J47,2,FALSE)</f>
        <v>1. SINIFLAR YABANCI DİL (YDİ114)</v>
      </c>
      <c r="N46" s="5" t="str">
        <f>HLOOKUP(N$1,program!$E46:$J47,2,FALSE)</f>
        <v>1. SINIFLAR YABANCI DİL (YDİ114)</v>
      </c>
      <c r="O46" s="5" t="str">
        <f>HLOOKUP(O$1,program!$E46:$J47,2,FALSE)</f>
        <v>1. SINIFLAR YABANCI DİL (YDİ114)</v>
      </c>
      <c r="P46" s="5" t="str">
        <f>HLOOKUP(P$1,program!$E46:$J47,2,FALSE)</f>
        <v>1. SINIFLAR YABANCI DİL (YDİ114)</v>
      </c>
      <c r="Q46" s="5" t="str">
        <f>HLOOKUP(Q$1,program!$E46:$J47,2,FALSE)</f>
        <v>1. SINIFLAR YABANCI DİL (YDİ114)</v>
      </c>
      <c r="R46" s="5" t="str">
        <f>HLOOKUP(R$1,program!$E46:$J47,2,FALSE)</f>
        <v>1. SINIFLAR YABANCI DİL (YDİ114)</v>
      </c>
      <c r="S46" s="5" t="str">
        <f>HLOOKUP(S$1,program!$E46:$J47,2,FALSE)</f>
        <v>1. SINIFLAR YABANCI DİL (YDİ114)</v>
      </c>
      <c r="T46" s="5" t="str">
        <f>HLOOKUP(T$1,program!$E46:$J47,2,FALSE)</f>
        <v>1. SINIFLAR YABANCI DİL (YDİ114)</v>
      </c>
      <c r="U46" s="5" t="str">
        <f>HLOOKUP(U$1,program!$E46:$J47,2,FALSE)</f>
        <v>1. SINIFLAR YABANCI DİL (YDİ114)</v>
      </c>
      <c r="V46" s="5" t="str">
        <f>HLOOKUP(V$1,program!$E46:$J47,2,FALSE)</f>
        <v>1. SINIFLAR YABANCI DİL (YDİ114)</v>
      </c>
      <c r="W46" s="5" t="str">
        <f>HLOOKUP(W$1,program!$E46:$J47,2,FALSE)</f>
        <v>1. SINIFLAR YABANCI DİL (YDİ114)</v>
      </c>
    </row>
    <row r="47" spans="1:23" ht="15.75" thickBot="1" x14ac:dyDescent="0.25">
      <c r="A47" s="187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87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87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87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1. SINIFLAR YABANCI DİL (YDİ114)</v>
      </c>
      <c r="M50" s="5" t="str">
        <f>HLOOKUP(M$1,program!$E50:$J51,2,FALSE)</f>
        <v>1. SINIFLAR YABANCI DİL (YDİ114)</v>
      </c>
      <c r="N50" s="5" t="str">
        <f>HLOOKUP(N$1,program!$E50:$J51,2,FALSE)</f>
        <v>1. SINIFLAR YABANCI DİL (YDİ114)</v>
      </c>
      <c r="O50" s="5" t="str">
        <f>HLOOKUP(O$1,program!$E50:$J51,2,FALSE)</f>
        <v>1. SINIFLAR YABANCI DİL (YDİ114)</v>
      </c>
      <c r="P50" s="5" t="str">
        <f>HLOOKUP(P$1,program!$E50:$J51,2,FALSE)</f>
        <v>1. SINIFLAR YABANCI DİL (YDİ114)</v>
      </c>
      <c r="Q50" s="5" t="str">
        <f>HLOOKUP(Q$1,program!$E50:$J51,2,FALSE)</f>
        <v>1. SINIFLAR YABANCI DİL (YDİ114)</v>
      </c>
      <c r="R50" s="5" t="str">
        <f>HLOOKUP(R$1,program!$E50:$J51,2,FALSE)</f>
        <v>1. SINIFLAR YABANCI DİL (YDİ114)</v>
      </c>
      <c r="S50" s="5" t="str">
        <f>HLOOKUP(S$1,program!$E50:$J51,2,FALSE)</f>
        <v>1. SINIFLAR YABANCI DİL (YDİ114)</v>
      </c>
      <c r="T50" s="5" t="str">
        <f>HLOOKUP(T$1,program!$E50:$J51,2,FALSE)</f>
        <v>1. SINIFLAR YABANCI DİL (YDİ114)</v>
      </c>
      <c r="U50" s="5" t="str">
        <f>HLOOKUP(U$1,program!$E50:$J51,2,FALSE)</f>
        <v>1. SINIFLAR YABANCI DİL (YDİ114)</v>
      </c>
      <c r="V50" s="5" t="str">
        <f>HLOOKUP(V$1,program!$E50:$J51,2,FALSE)</f>
        <v>1. SINIFLAR YABANCI DİL (YDİ114)</v>
      </c>
      <c r="W50" s="5" t="str">
        <f>HLOOKUP(W$1,program!$E50:$J51,2,FALSE)</f>
        <v>1. SINIFLAR YABANCI DİL (YDİ114)</v>
      </c>
    </row>
    <row r="51" spans="1:23" ht="15.75" thickBot="1" x14ac:dyDescent="0.25">
      <c r="A51" s="187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87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2. SINIFLAR YABANCI DİL (YDİ214)</v>
      </c>
      <c r="M52" s="5" t="str">
        <f>HLOOKUP(M$1,program!$E52:$J53,2,FALSE)</f>
        <v>2. SINIFLAR YABANCI DİL (YDİ214)</v>
      </c>
      <c r="N52" s="5" t="str">
        <f>HLOOKUP(N$1,program!$E52:$J53,2,FALSE)</f>
        <v>2. SINIFLAR YABANCI DİL (YDİ214)</v>
      </c>
      <c r="O52" s="5" t="str">
        <f>HLOOKUP(O$1,program!$E52:$J53,2,FALSE)</f>
        <v>2. SINIFLAR YABANCI DİL (YDİ214)</v>
      </c>
      <c r="P52" s="5" t="str">
        <f>HLOOKUP(P$1,program!$E52:$J53,2,FALSE)</f>
        <v>2. SINIFLAR YABANCI DİL (YDİ214)</v>
      </c>
      <c r="Q52" s="5" t="str">
        <f>HLOOKUP(Q$1,program!$E52:$J53,2,FALSE)</f>
        <v>2. SINIFLAR YABANCI DİL (YDİ214)</v>
      </c>
      <c r="R52" s="5" t="str">
        <f>HLOOKUP(R$1,program!$E52:$J53,2,FALSE)</f>
        <v>2. SINIFLAR YABANCI DİL (YDİ214)</v>
      </c>
      <c r="S52" s="5" t="str">
        <f>HLOOKUP(S$1,program!$E52:$J53,2,FALSE)</f>
        <v>2. SINIFLAR YABANCI DİL (YDİ214)</v>
      </c>
      <c r="T52" s="5" t="str">
        <f>HLOOKUP(T$1,program!$E52:$J53,2,FALSE)</f>
        <v>2. SINIFLAR YABANCI DİL (YDİ214)</v>
      </c>
      <c r="U52" s="5" t="str">
        <f>HLOOKUP(U$1,program!$E52:$J53,2,FALSE)</f>
        <v>2. SINIFLAR YABANCI DİL (YDİ214)</v>
      </c>
      <c r="V52" s="5" t="str">
        <f>HLOOKUP(V$1,program!$E52:$J53,2,FALSE)</f>
        <v>2. SINIFLAR YABANCI DİL (YDİ214)</v>
      </c>
      <c r="W52" s="5" t="str">
        <f>HLOOKUP(W$1,program!$E52:$J53,2,FALSE)</f>
        <v>2. SINIFLAR YABANCI DİL (YDİ214)</v>
      </c>
    </row>
    <row r="53" spans="1:23" ht="15.75" thickBot="1" x14ac:dyDescent="0.25">
      <c r="A53" s="187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87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87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87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2. SINIFLAR YABANCI DİL (YDİ214)</v>
      </c>
      <c r="M56" s="5" t="str">
        <f>HLOOKUP(M$1,program!$E56:$J57,2,FALSE)</f>
        <v>2. SINIFLAR YABANCI DİL (YDİ214)</v>
      </c>
      <c r="N56" s="5" t="str">
        <f>HLOOKUP(N$1,program!$E56:$J57,2,FALSE)</f>
        <v>2. SINIFLAR YABANCI DİL (YDİ214)</v>
      </c>
      <c r="O56" s="5" t="str">
        <f>HLOOKUP(O$1,program!$E56:$J57,2,FALSE)</f>
        <v>2. SINIFLAR YABANCI DİL (YDİ214)</v>
      </c>
      <c r="P56" s="5" t="str">
        <f>HLOOKUP(P$1,program!$E56:$J57,2,FALSE)</f>
        <v>2. SINIFLAR YABANCI DİL (YDİ214)</v>
      </c>
      <c r="Q56" s="5" t="str">
        <f>HLOOKUP(Q$1,program!$E56:$J57,2,FALSE)</f>
        <v>2. SINIFLAR YABANCI DİL (YDİ214)</v>
      </c>
      <c r="R56" s="5" t="str">
        <f>HLOOKUP(R$1,program!$E56:$J57,2,FALSE)</f>
        <v>2. SINIFLAR YABANCI DİL (YDİ214)</v>
      </c>
      <c r="S56" s="5" t="str">
        <f>HLOOKUP(S$1,program!$E56:$J57,2,FALSE)</f>
        <v>2. SINIFLAR YABANCI DİL (YDİ214)</v>
      </c>
      <c r="T56" s="5" t="str">
        <f>HLOOKUP(T$1,program!$E56:$J57,2,FALSE)</f>
        <v>2. SINIFLAR YABANCI DİL (YDİ214)</v>
      </c>
      <c r="U56" s="5" t="str">
        <f>HLOOKUP(U$1,program!$E56:$J57,2,FALSE)</f>
        <v>2. SINIFLAR YABANCI DİL (YDİ214)</v>
      </c>
      <c r="V56" s="5" t="str">
        <f>HLOOKUP(V$1,program!$E56:$J57,2,FALSE)</f>
        <v>2. SINIFLAR YABANCI DİL (YDİ214)</v>
      </c>
      <c r="W56" s="5" t="str">
        <f>HLOOKUP(W$1,program!$E56:$J57,2,FALSE)</f>
        <v>2. SINIFLAR YABANCI DİL (YDİ214)</v>
      </c>
    </row>
    <row r="57" spans="1:23" ht="15.75" thickBot="1" x14ac:dyDescent="0.25">
      <c r="A57" s="187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87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87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87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SSD (Sosyal Seçmeli Dersler)</v>
      </c>
      <c r="M60" s="5" t="str">
        <f>HLOOKUP(M$1,program!$E60:$J61,2,FALSE)</f>
        <v>SSD (Sosyal Seçmeli Dersler)</v>
      </c>
      <c r="N60" s="5" t="str">
        <f>HLOOKUP(N$1,program!$E60:$J61,2,FALSE)</f>
        <v>SSD (Sosyal Seçmeli Dersler)</v>
      </c>
      <c r="O60" s="5" t="str">
        <f>HLOOKUP(O$1,program!$E60:$J61,2,FALSE)</f>
        <v>SSD (Sosyal Seçmeli Dersler)</v>
      </c>
      <c r="P60" s="5" t="str">
        <f>HLOOKUP(P$1,program!$E60:$J61,2,FALSE)</f>
        <v>SSD (Sosyal Seçmeli Dersler)</v>
      </c>
      <c r="Q60" s="5" t="str">
        <f>HLOOKUP(Q$1,program!$E60:$J61,2,FALSE)</f>
        <v>SSD (Sosyal Seçmeli Dersler)</v>
      </c>
      <c r="R60" s="5" t="str">
        <f>HLOOKUP(R$1,program!$E60:$J61,2,FALSE)</f>
        <v>SSD (Sosyal Seçmeli Dersler)</v>
      </c>
      <c r="S60" s="5" t="str">
        <f>HLOOKUP(S$1,program!$E60:$J61,2,FALSE)</f>
        <v>SSD (Sosyal Seçmeli Dersler)</v>
      </c>
      <c r="T60" s="5" t="str">
        <f>HLOOKUP(T$1,program!$E60:$J61,2,FALSE)</f>
        <v>SSD (Sosyal Seçmeli Dersler)</v>
      </c>
      <c r="U60" s="5" t="str">
        <f>HLOOKUP(U$1,program!$E60:$J61,2,FALSE)</f>
        <v>SSD (Sosyal Seçmeli Dersler)</v>
      </c>
      <c r="V60" s="5" t="str">
        <f>HLOOKUP(V$1,program!$E60:$J61,2,FALSE)</f>
        <v>SSD (Sosyal Seçmeli Dersler)</v>
      </c>
      <c r="W60" s="5" t="str">
        <f>HLOOKUP(W$1,program!$E60:$J61,2,FALSE)</f>
        <v>SSD (Sosyal Seçmeli Dersler)</v>
      </c>
    </row>
    <row r="61" spans="1:23" ht="15.75" thickBot="1" x14ac:dyDescent="0.25">
      <c r="A61" s="187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87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87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87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SSD (Sosyal Seçmeli Dersler)</v>
      </c>
      <c r="M64" s="5" t="str">
        <f>HLOOKUP(M$1,program!$E64:$J65,2,FALSE)</f>
        <v>SSD (Sosyal Seçmeli Dersler)</v>
      </c>
      <c r="N64" s="5" t="str">
        <f>HLOOKUP(N$1,program!$E64:$J65,2,FALSE)</f>
        <v>SSD (Sosyal Seçmeli Dersler)</v>
      </c>
      <c r="O64" s="5" t="str">
        <f>HLOOKUP(O$1,program!$E64:$J65,2,FALSE)</f>
        <v>SSD (Sosyal Seçmeli Dersler)</v>
      </c>
      <c r="P64" s="5" t="str">
        <f>HLOOKUP(P$1,program!$E64:$J65,2,FALSE)</f>
        <v>SSD (Sosyal Seçmeli Dersler)</v>
      </c>
      <c r="Q64" s="5" t="str">
        <f>HLOOKUP(Q$1,program!$E64:$J65,2,FALSE)</f>
        <v>SSD (Sosyal Seçmeli Dersler)</v>
      </c>
      <c r="R64" s="5" t="str">
        <f>HLOOKUP(R$1,program!$E64:$J65,2,FALSE)</f>
        <v>SSD (Sosyal Seçmeli Dersler)</v>
      </c>
      <c r="S64" s="5" t="str">
        <f>HLOOKUP(S$1,program!$E64:$J65,2,FALSE)</f>
        <v>SSD (Sosyal Seçmeli Dersler)</v>
      </c>
      <c r="T64" s="5" t="str">
        <f>HLOOKUP(T$1,program!$E64:$J65,2,FALSE)</f>
        <v>SSD (Sosyal Seçmeli Dersler)</v>
      </c>
      <c r="U64" s="5" t="str">
        <f>HLOOKUP(U$1,program!$E64:$J65,2,FALSE)</f>
        <v>SSD (Sosyal Seçmeli Dersler)</v>
      </c>
      <c r="V64" s="5" t="str">
        <f>HLOOKUP(V$1,program!$E64:$J65,2,FALSE)</f>
        <v>SSD (Sosyal Seçmeli Dersler)</v>
      </c>
      <c r="W64" s="5" t="str">
        <f>HLOOKUP(W$1,program!$E64:$J65,2,FALSE)</f>
        <v>SSD (Sosyal Seçmeli Dersler)</v>
      </c>
    </row>
    <row r="65" spans="1:23" ht="15.75" customHeight="1" thickBot="1" x14ac:dyDescent="0.25">
      <c r="A65" s="187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87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86">
        <f>Ders_Programı!A69</f>
        <v>45470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87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87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87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87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Anad. Selçuklu Devr. San. II Ş.Ç</v>
      </c>
      <c r="M72" s="5" t="str">
        <f>HLOOKUP(M$1,program!$E72:$J73,2,FALSE)</f>
        <v>Anad. Selçuklu Devr. San. II Ş.Ç</v>
      </c>
      <c r="N72" s="5" t="str">
        <f>HLOOKUP(N$1,program!$E72:$J73,2,FALSE)</f>
        <v>Anad. Selçuklu Devr. San. II Ş.Ç</v>
      </c>
      <c r="O72" s="5" t="str">
        <f>HLOOKUP(O$1,program!$E72:$J73,2,FALSE)</f>
        <v>Anad. Selçuklu Devr. San. II Ş.Ç</v>
      </c>
      <c r="P72" s="5" t="str">
        <f>HLOOKUP(P$1,program!$E72:$J73,2,FALSE)</f>
        <v>Anad. Selçuklu Devr. San. II Ş.Ç</v>
      </c>
      <c r="Q72" s="5" t="str">
        <f>HLOOKUP(Q$1,program!$E72:$J73,2,FALSE)</f>
        <v>Anad. Selçuklu Devr. San. II Ş.Ç</v>
      </c>
      <c r="R72" s="5" t="str">
        <f>HLOOKUP(R$1,program!$E72:$J73,2,FALSE)</f>
        <v>Anad. Selçuklu Devr. San. II Ş.Ç</v>
      </c>
      <c r="S72" s="5" t="str">
        <f>HLOOKUP(S$1,program!$E72:$J73,2,FALSE)</f>
        <v>Anad. Selçuklu Devr. San. II Ş.Ç</v>
      </c>
      <c r="T72" s="5" t="str">
        <f>HLOOKUP(T$1,program!$E72:$J73,2,FALSE)</f>
        <v>Anad. Selçuklu Devr. San. II Ş.Ç</v>
      </c>
      <c r="U72" s="5" t="str">
        <f>HLOOKUP(U$1,program!$E72:$J73,2,FALSE)</f>
        <v>Anad. Selçuklu Devr. San. II Ş.Ç</v>
      </c>
      <c r="V72" s="5" t="str">
        <f>HLOOKUP(V$1,program!$E72:$J73,2,FALSE)</f>
        <v>Anad. Selçuklu Devr. San. II Ş.Ç</v>
      </c>
      <c r="W72" s="5" t="str">
        <f>HLOOKUP(W$1,program!$E72:$J73,2,FALSE)</f>
        <v>Anad. Selçuklu Devr. San. II Ş.Ç</v>
      </c>
    </row>
    <row r="73" spans="1:23" ht="15.75" thickBot="1" x14ac:dyDescent="0.25">
      <c r="A73" s="187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87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İslam Öncesi Türk Sanatı T.Y</v>
      </c>
      <c r="M74" s="5" t="str">
        <f>HLOOKUP(M$1,program!$E74:$J75,2,FALSE)</f>
        <v>İslam Öncesi Türk Sanatı T.Y</v>
      </c>
      <c r="N74" s="5" t="str">
        <f>HLOOKUP(N$1,program!$E74:$J75,2,FALSE)</f>
        <v>İslam Öncesi Türk Sanatı T.Y</v>
      </c>
      <c r="O74" s="5" t="str">
        <f>HLOOKUP(O$1,program!$E74:$J75,2,FALSE)</f>
        <v>İslam Öncesi Türk Sanatı T.Y</v>
      </c>
      <c r="P74" s="5" t="str">
        <f>HLOOKUP(P$1,program!$E74:$J75,2,FALSE)</f>
        <v>İslam Öncesi Türk Sanatı T.Y</v>
      </c>
      <c r="Q74" s="5" t="str">
        <f>HLOOKUP(Q$1,program!$E74:$J75,2,FALSE)</f>
        <v>İslam Öncesi Türk Sanatı T.Y</v>
      </c>
      <c r="R74" s="5" t="str">
        <f>HLOOKUP(R$1,program!$E74:$J75,2,FALSE)</f>
        <v>İslam Öncesi Türk Sanatı T.Y</v>
      </c>
      <c r="S74" s="5" t="str">
        <f>HLOOKUP(S$1,program!$E74:$J75,2,FALSE)</f>
        <v>İslam Öncesi Türk Sanatı T.Y</v>
      </c>
      <c r="T74" s="5" t="str">
        <f>HLOOKUP(T$1,program!$E74:$J75,2,FALSE)</f>
        <v>İslam Öncesi Türk Sanatı T.Y</v>
      </c>
      <c r="U74" s="5" t="str">
        <f>HLOOKUP(U$1,program!$E74:$J75,2,FALSE)</f>
        <v>İslam Öncesi Türk Sanatı T.Y</v>
      </c>
      <c r="V74" s="5" t="str">
        <f>HLOOKUP(V$1,program!$E74:$J75,2,FALSE)</f>
        <v>İslam Öncesi Türk Sanatı T.Y</v>
      </c>
      <c r="W74" s="5" t="str">
        <f>HLOOKUP(W$1,program!$E74:$J75,2,FALSE)</f>
        <v>İslam Öncesi Türk Sanatı T.Y</v>
      </c>
    </row>
    <row r="75" spans="1:23" ht="15.75" thickBot="1" x14ac:dyDescent="0.25">
      <c r="A75" s="187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87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87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87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Teknik Resim ve Rölöve II A</v>
      </c>
      <c r="M78" s="5" t="str">
        <f>HLOOKUP(M$1,program!$E78:$J79,2,FALSE)</f>
        <v>Teknik Resim ve Rölöve II A</v>
      </c>
      <c r="N78" s="5" t="str">
        <f>HLOOKUP(N$1,program!$E78:$J79,2,FALSE)</f>
        <v>Teknik Resim ve Rölöve II A</v>
      </c>
      <c r="O78" s="5" t="str">
        <f>HLOOKUP(O$1,program!$E78:$J79,2,FALSE)</f>
        <v>Teknik Resim ve Rölöve II A</v>
      </c>
      <c r="P78" s="5" t="str">
        <f>HLOOKUP(P$1,program!$E78:$J79,2,FALSE)</f>
        <v>Teknik Resim ve Rölöve II A</v>
      </c>
      <c r="Q78" s="5" t="str">
        <f>HLOOKUP(Q$1,program!$E78:$J79,2,FALSE)</f>
        <v>Teknik Resim ve Rölöve II A</v>
      </c>
      <c r="R78" s="5" t="str">
        <f>HLOOKUP(R$1,program!$E78:$J79,2,FALSE)</f>
        <v>Teknik Resim ve Rölöve II A</v>
      </c>
      <c r="S78" s="5" t="str">
        <f>HLOOKUP(S$1,program!$E78:$J79,2,FALSE)</f>
        <v>Teknik Resim ve Rölöve II A</v>
      </c>
      <c r="T78" s="5" t="str">
        <f>HLOOKUP(T$1,program!$E78:$J79,2,FALSE)</f>
        <v>Teknik Resim ve Rölöve II A</v>
      </c>
      <c r="U78" s="5" t="str">
        <f>HLOOKUP(U$1,program!$E78:$J79,2,FALSE)</f>
        <v>Teknik Resim ve Rölöve II A</v>
      </c>
      <c r="V78" s="5" t="str">
        <f>HLOOKUP(V$1,program!$E78:$J79,2,FALSE)</f>
        <v>Teknik Resim ve Rölöve II A</v>
      </c>
      <c r="W78" s="5" t="str">
        <f>HLOOKUP(W$1,program!$E78:$J79,2,FALSE)</f>
        <v>Teknik Resim ve Rölöve II A</v>
      </c>
    </row>
    <row r="79" spans="1:23" ht="15.75" thickBot="1" x14ac:dyDescent="0.25">
      <c r="A79" s="187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87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87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87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Teknik Resim ve Rölöve II A</v>
      </c>
      <c r="M82" s="5" t="str">
        <f>HLOOKUP(M$1,program!$E82:$J83,2,FALSE)</f>
        <v>Teknik Resim ve Rölöve II A</v>
      </c>
      <c r="N82" s="5" t="str">
        <f>HLOOKUP(N$1,program!$E82:$J83,2,FALSE)</f>
        <v>Teknik Resim ve Rölöve II A</v>
      </c>
      <c r="O82" s="5" t="str">
        <f>HLOOKUP(O$1,program!$E82:$J83,2,FALSE)</f>
        <v>Teknik Resim ve Rölöve II A</v>
      </c>
      <c r="P82" s="5" t="str">
        <f>HLOOKUP(P$1,program!$E82:$J83,2,FALSE)</f>
        <v>Teknik Resim ve Rölöve II A</v>
      </c>
      <c r="Q82" s="5" t="str">
        <f>HLOOKUP(Q$1,program!$E82:$J83,2,FALSE)</f>
        <v>Teknik Resim ve Rölöve II A</v>
      </c>
      <c r="R82" s="5" t="str">
        <f>HLOOKUP(R$1,program!$E82:$J83,2,FALSE)</f>
        <v>Teknik Resim ve Rölöve II A</v>
      </c>
      <c r="S82" s="5" t="str">
        <f>HLOOKUP(S$1,program!$E82:$J83,2,FALSE)</f>
        <v>Teknik Resim ve Rölöve II A</v>
      </c>
      <c r="T82" s="5" t="str">
        <f>HLOOKUP(T$1,program!$E82:$J83,2,FALSE)</f>
        <v>Teknik Resim ve Rölöve II A</v>
      </c>
      <c r="U82" s="5" t="str">
        <f>HLOOKUP(U$1,program!$E82:$J83,2,FALSE)</f>
        <v>Teknik Resim ve Rölöve II A</v>
      </c>
      <c r="V82" s="5" t="str">
        <f>HLOOKUP(V$1,program!$E82:$J83,2,FALSE)</f>
        <v>Teknik Resim ve Rölöve II A</v>
      </c>
      <c r="W82" s="5" t="str">
        <f>HLOOKUP(W$1,program!$E82:$J83,2,FALSE)</f>
        <v>Teknik Resim ve Rölöve II A</v>
      </c>
    </row>
    <row r="83" spans="1:23" ht="15.75" thickBot="1" x14ac:dyDescent="0.25">
      <c r="A83" s="187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87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87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87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Teknik Resim ve Rölöve II A</v>
      </c>
      <c r="M86" s="5" t="str">
        <f>HLOOKUP(M$1,program!$E86:$J87,2,FALSE)</f>
        <v>Teknik Resim ve Rölöve II A</v>
      </c>
      <c r="N86" s="5" t="str">
        <f>HLOOKUP(N$1,program!$E86:$J87,2,FALSE)</f>
        <v>Teknik Resim ve Rölöve II A</v>
      </c>
      <c r="O86" s="5" t="str">
        <f>HLOOKUP(O$1,program!$E86:$J87,2,FALSE)</f>
        <v>Teknik Resim ve Rölöve II A</v>
      </c>
      <c r="P86" s="5" t="str">
        <f>HLOOKUP(P$1,program!$E86:$J87,2,FALSE)</f>
        <v>Teknik Resim ve Rölöve II A</v>
      </c>
      <c r="Q86" s="5" t="str">
        <f>HLOOKUP(Q$1,program!$E86:$J87,2,FALSE)</f>
        <v>Teknik Resim ve Rölöve II A</v>
      </c>
      <c r="R86" s="5" t="str">
        <f>HLOOKUP(R$1,program!$E86:$J87,2,FALSE)</f>
        <v>Teknik Resim ve Rölöve II A</v>
      </c>
      <c r="S86" s="5" t="str">
        <f>HLOOKUP(S$1,program!$E86:$J87,2,FALSE)</f>
        <v>Teknik Resim ve Rölöve II A</v>
      </c>
      <c r="T86" s="5" t="str">
        <f>HLOOKUP(T$1,program!$E86:$J87,2,FALSE)</f>
        <v>Teknik Resim ve Rölöve II A</v>
      </c>
      <c r="U86" s="5" t="str">
        <f>HLOOKUP(U$1,program!$E86:$J87,2,FALSE)</f>
        <v>Teknik Resim ve Rölöve II A</v>
      </c>
      <c r="V86" s="5" t="str">
        <f>HLOOKUP(V$1,program!$E86:$J87,2,FALSE)</f>
        <v>Teknik Resim ve Rölöve II A</v>
      </c>
      <c r="W86" s="5" t="str">
        <f>HLOOKUP(W$1,program!$E86:$J87,2,FALSE)</f>
        <v>Teknik Resim ve Rölöve II A</v>
      </c>
    </row>
    <row r="87" spans="1:23" ht="15.75" customHeight="1" thickBot="1" x14ac:dyDescent="0.25">
      <c r="A87" s="187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87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86">
        <f>Ders_Programı!A91</f>
        <v>45471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87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87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87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87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Erken İslam Sanatı II</v>
      </c>
      <c r="M94" s="5" t="str">
        <f>HLOOKUP(M$1,program!$E94:$J95,2,FALSE)</f>
        <v>Erken İslam Sanatı II</v>
      </c>
      <c r="N94" s="5" t="str">
        <f>HLOOKUP(N$1,program!$E94:$J95,2,FALSE)</f>
        <v>Erken İslam Sanatı II</v>
      </c>
      <c r="O94" s="5" t="str">
        <f>HLOOKUP(O$1,program!$E94:$J95,2,FALSE)</f>
        <v>Erken İslam Sanatı II</v>
      </c>
      <c r="P94" s="5" t="str">
        <f>HLOOKUP(P$1,program!$E94:$J95,2,FALSE)</f>
        <v>Erken İslam Sanatı II</v>
      </c>
      <c r="Q94" s="5" t="str">
        <f>HLOOKUP(Q$1,program!$E94:$J95,2,FALSE)</f>
        <v>Erken İslam Sanatı II</v>
      </c>
      <c r="R94" s="5" t="str">
        <f>HLOOKUP(R$1,program!$E94:$J95,2,FALSE)</f>
        <v>Erken İslam Sanatı II</v>
      </c>
      <c r="S94" s="5" t="str">
        <f>HLOOKUP(S$1,program!$E94:$J95,2,FALSE)</f>
        <v>Erken İslam Sanatı II</v>
      </c>
      <c r="T94" s="5" t="str">
        <f>HLOOKUP(T$1,program!$E94:$J95,2,FALSE)</f>
        <v>Erken İslam Sanatı II</v>
      </c>
      <c r="U94" s="5" t="str">
        <f>HLOOKUP(U$1,program!$E94:$J95,2,FALSE)</f>
        <v>Erken İslam Sanatı II</v>
      </c>
      <c r="V94" s="5" t="str">
        <f>HLOOKUP(V$1,program!$E94:$J95,2,FALSE)</f>
        <v>Erken İslam Sanatı II</v>
      </c>
      <c r="W94" s="5" t="str">
        <f>HLOOKUP(W$1,program!$E94:$J95,2,FALSE)</f>
        <v>Erken İslam Sanatı II</v>
      </c>
    </row>
    <row r="95" spans="1:23" ht="15.75" thickBot="1" x14ac:dyDescent="0.25">
      <c r="A95" s="187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87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 xml:space="preserve">Kültür Tarihi </v>
      </c>
      <c r="M96" s="5" t="str">
        <f>HLOOKUP(M$1,program!$E96:$J97,2,FALSE)</f>
        <v xml:space="preserve">Kültür Tarihi </v>
      </c>
      <c r="N96" s="5" t="str">
        <f>HLOOKUP(N$1,program!$E96:$J97,2,FALSE)</f>
        <v xml:space="preserve">Kültür Tarihi </v>
      </c>
      <c r="O96" s="5" t="str">
        <f>HLOOKUP(O$1,program!$E96:$J97,2,FALSE)</f>
        <v xml:space="preserve">Kültür Tarihi </v>
      </c>
      <c r="P96" s="5" t="str">
        <f>HLOOKUP(P$1,program!$E96:$J97,2,FALSE)</f>
        <v xml:space="preserve">Kültür Tarihi </v>
      </c>
      <c r="Q96" s="5" t="str">
        <f>HLOOKUP(Q$1,program!$E96:$J97,2,FALSE)</f>
        <v xml:space="preserve">Kültür Tarihi </v>
      </c>
      <c r="R96" s="5" t="str">
        <f>HLOOKUP(R$1,program!$E96:$J97,2,FALSE)</f>
        <v xml:space="preserve">Kültür Tarihi </v>
      </c>
      <c r="S96" s="5" t="str">
        <f>HLOOKUP(S$1,program!$E96:$J97,2,FALSE)</f>
        <v xml:space="preserve">Kültür Tarihi </v>
      </c>
      <c r="T96" s="5" t="str">
        <f>HLOOKUP(T$1,program!$E96:$J97,2,FALSE)</f>
        <v xml:space="preserve">Kültür Tarihi </v>
      </c>
      <c r="U96" s="5" t="str">
        <f>HLOOKUP(U$1,program!$E96:$J97,2,FALSE)</f>
        <v xml:space="preserve">Kültür Tarihi </v>
      </c>
      <c r="V96" s="5" t="str">
        <f>HLOOKUP(V$1,program!$E96:$J97,2,FALSE)</f>
        <v xml:space="preserve">Kültür Tarihi </v>
      </c>
      <c r="W96" s="5" t="str">
        <f>HLOOKUP(W$1,program!$E96:$J97,2,FALSE)</f>
        <v xml:space="preserve">Kültür Tarihi </v>
      </c>
    </row>
    <row r="97" spans="1:23" ht="15.75" thickBot="1" x14ac:dyDescent="0.25">
      <c r="A97" s="187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87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87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87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Bilimsel Arş. Ve Kazı Tek.</v>
      </c>
      <c r="M100" s="5" t="str">
        <f>HLOOKUP(M$1,program!$E100:$J101,2,FALSE)</f>
        <v>Bilimsel Arş. Ve Kazı Tek.</v>
      </c>
      <c r="N100" s="5" t="str">
        <f>HLOOKUP(N$1,program!$E100:$J101,2,FALSE)</f>
        <v>Bilimsel Arş. Ve Kazı Tek.</v>
      </c>
      <c r="O100" s="5" t="str">
        <f>HLOOKUP(O$1,program!$E100:$J101,2,FALSE)</f>
        <v>Bilimsel Arş. Ve Kazı Tek.</v>
      </c>
      <c r="P100" s="5" t="str">
        <f>HLOOKUP(P$1,program!$E100:$J101,2,FALSE)</f>
        <v>Bilimsel Arş. Ve Kazı Tek.</v>
      </c>
      <c r="Q100" s="5" t="str">
        <f>HLOOKUP(Q$1,program!$E100:$J101,2,FALSE)</f>
        <v>Bilimsel Arş. Ve Kazı Tek.</v>
      </c>
      <c r="R100" s="5" t="str">
        <f>HLOOKUP(R$1,program!$E100:$J101,2,FALSE)</f>
        <v>Bilimsel Arş. Ve Kazı Tek.</v>
      </c>
      <c r="S100" s="5" t="str">
        <f>HLOOKUP(S$1,program!$E100:$J101,2,FALSE)</f>
        <v>Bilimsel Arş. Ve Kazı Tek.</v>
      </c>
      <c r="T100" s="5" t="str">
        <f>HLOOKUP(T$1,program!$E100:$J101,2,FALSE)</f>
        <v>Bilimsel Arş. Ve Kazı Tek.</v>
      </c>
      <c r="U100" s="5" t="str">
        <f>HLOOKUP(U$1,program!$E100:$J101,2,FALSE)</f>
        <v>Bilimsel Arş. Ve Kazı Tek.</v>
      </c>
      <c r="V100" s="5" t="str">
        <f>HLOOKUP(V$1,program!$E100:$J101,2,FALSE)</f>
        <v>Bilimsel Arş. Ve Kazı Tek.</v>
      </c>
      <c r="W100" s="5" t="str">
        <f>HLOOKUP(W$1,program!$E100:$J101,2,FALSE)</f>
        <v>Bilimsel Arş. Ve Kazı Tek.</v>
      </c>
    </row>
    <row r="101" spans="1:23" ht="15.75" thickBot="1" x14ac:dyDescent="0.25">
      <c r="A101" s="187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87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87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87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Eski Çağ Mimarlık ve San.</v>
      </c>
      <c r="M104" s="5" t="str">
        <f>HLOOKUP(M$1,program!$E104:$J105,2,FALSE)</f>
        <v>Eski Çağ Mimarlık ve San.</v>
      </c>
      <c r="N104" s="5" t="str">
        <f>HLOOKUP(N$1,program!$E104:$J105,2,FALSE)</f>
        <v>Eski Çağ Mimarlık ve San.</v>
      </c>
      <c r="O104" s="5" t="str">
        <f>HLOOKUP(O$1,program!$E104:$J105,2,FALSE)</f>
        <v>Eski Çağ Mimarlık ve San.</v>
      </c>
      <c r="P104" s="5" t="str">
        <f>HLOOKUP(P$1,program!$E104:$J105,2,FALSE)</f>
        <v>Eski Çağ Mimarlık ve San.</v>
      </c>
      <c r="Q104" s="5" t="str">
        <f>HLOOKUP(Q$1,program!$E104:$J105,2,FALSE)</f>
        <v>Eski Çağ Mimarlık ve San.</v>
      </c>
      <c r="R104" s="5" t="str">
        <f>HLOOKUP(R$1,program!$E104:$J105,2,FALSE)</f>
        <v>Eski Çağ Mimarlık ve San.</v>
      </c>
      <c r="S104" s="5" t="str">
        <f>HLOOKUP(S$1,program!$E104:$J105,2,FALSE)</f>
        <v>Eski Çağ Mimarlık ve San.</v>
      </c>
      <c r="T104" s="5" t="str">
        <f>HLOOKUP(T$1,program!$E104:$J105,2,FALSE)</f>
        <v>Eski Çağ Mimarlık ve San.</v>
      </c>
      <c r="U104" s="5" t="str">
        <f>HLOOKUP(U$1,program!$E104:$J105,2,FALSE)</f>
        <v>Eski Çağ Mimarlık ve San.</v>
      </c>
      <c r="V104" s="5" t="str">
        <f>HLOOKUP(V$1,program!$E104:$J105,2,FALSE)</f>
        <v>Eski Çağ Mimarlık ve San.</v>
      </c>
      <c r="W104" s="5" t="str">
        <f>HLOOKUP(W$1,program!$E104:$J105,2,FALSE)</f>
        <v>Eski Çağ Mimarlık ve San.</v>
      </c>
    </row>
    <row r="105" spans="1:23" ht="15.75" thickBot="1" x14ac:dyDescent="0.25">
      <c r="A105" s="187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87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87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87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87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87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86">
        <f>Ders_Programı!A113</f>
        <v>45472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Ortak Dersler</v>
      </c>
      <c r="M112" s="5" t="str">
        <f>HLOOKUP(M$1,program!$E112:$J113,2,FALSE)</f>
        <v>Ortak Dersler</v>
      </c>
      <c r="N112" s="5" t="str">
        <f>HLOOKUP(N$1,program!$E112:$J113,2,FALSE)</f>
        <v>Ortak Dersler</v>
      </c>
      <c r="O112" s="5" t="str">
        <f>HLOOKUP(O$1,program!$E112:$J113,2,FALSE)</f>
        <v>Ortak Dersler</v>
      </c>
      <c r="P112" s="5" t="str">
        <f>HLOOKUP(P$1,program!$E112:$J113,2,FALSE)</f>
        <v>Ortak Dersler</v>
      </c>
      <c r="Q112" s="5" t="str">
        <f>HLOOKUP(Q$1,program!$E112:$J113,2,FALSE)</f>
        <v>Ortak Dersler</v>
      </c>
      <c r="R112" s="5" t="str">
        <f>HLOOKUP(R$1,program!$E112:$J113,2,FALSE)</f>
        <v>Ortak Dersler</v>
      </c>
      <c r="S112" s="5" t="str">
        <f>HLOOKUP(S$1,program!$E112:$J113,2,FALSE)</f>
        <v>Ortak Dersler</v>
      </c>
      <c r="T112" s="5" t="str">
        <f>HLOOKUP(T$1,program!$E112:$J113,2,FALSE)</f>
        <v>Ortak Dersler</v>
      </c>
      <c r="U112" s="5" t="str">
        <f>HLOOKUP(U$1,program!$E112:$J113,2,FALSE)</f>
        <v>Ortak Dersler</v>
      </c>
      <c r="V112" s="5" t="str">
        <f>HLOOKUP(V$1,program!$E112:$J113,2,FALSE)</f>
        <v>Ortak Dersler</v>
      </c>
      <c r="W112" s="5" t="str">
        <f>HLOOKUP(W$1,program!$E112:$J113,2,FALSE)</f>
        <v>Ortak Dersler</v>
      </c>
    </row>
    <row r="113" spans="1:23" ht="15.75" thickBot="1" x14ac:dyDescent="0.25">
      <c r="A113" s="187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87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87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87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Ortak Dersler</v>
      </c>
      <c r="M116" s="5" t="str">
        <f>HLOOKUP(M$1,program!$E116:$J117,2,FALSE)</f>
        <v>Ortak Dersler</v>
      </c>
      <c r="N116" s="5" t="str">
        <f>HLOOKUP(N$1,program!$E116:$J117,2,FALSE)</f>
        <v>Ortak Dersler</v>
      </c>
      <c r="O116" s="5" t="str">
        <f>HLOOKUP(O$1,program!$E116:$J117,2,FALSE)</f>
        <v>Ortak Dersler</v>
      </c>
      <c r="P116" s="5" t="str">
        <f>HLOOKUP(P$1,program!$E116:$J117,2,FALSE)</f>
        <v>Ortak Dersler</v>
      </c>
      <c r="Q116" s="5" t="str">
        <f>HLOOKUP(Q$1,program!$E116:$J117,2,FALSE)</f>
        <v>Ortak Dersler</v>
      </c>
      <c r="R116" s="5" t="str">
        <f>HLOOKUP(R$1,program!$E116:$J117,2,FALSE)</f>
        <v>Ortak Dersler</v>
      </c>
      <c r="S116" s="5" t="str">
        <f>HLOOKUP(S$1,program!$E116:$J117,2,FALSE)</f>
        <v>Ortak Dersler</v>
      </c>
      <c r="T116" s="5" t="str">
        <f>HLOOKUP(T$1,program!$E116:$J117,2,FALSE)</f>
        <v>Ortak Dersler</v>
      </c>
      <c r="U116" s="5" t="str">
        <f>HLOOKUP(U$1,program!$E116:$J117,2,FALSE)</f>
        <v>Ortak Dersler</v>
      </c>
      <c r="V116" s="5" t="str">
        <f>HLOOKUP(V$1,program!$E116:$J117,2,FALSE)</f>
        <v>Ortak Dersler</v>
      </c>
      <c r="W116" s="5" t="str">
        <f>HLOOKUP(W$1,program!$E116:$J117,2,FALSE)</f>
        <v>Ortak Dersler</v>
      </c>
    </row>
    <row r="117" spans="1:23" ht="15.75" thickBot="1" x14ac:dyDescent="0.25">
      <c r="A117" s="187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87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Ortak Dersler</v>
      </c>
      <c r="M118" s="5" t="str">
        <f>HLOOKUP(M$1,program!$E118:$J119,2,FALSE)</f>
        <v>Ortak Dersler</v>
      </c>
      <c r="N118" s="5" t="str">
        <f>HLOOKUP(N$1,program!$E118:$J119,2,FALSE)</f>
        <v>Ortak Dersler</v>
      </c>
      <c r="O118" s="5" t="str">
        <f>HLOOKUP(O$1,program!$E118:$J119,2,FALSE)</f>
        <v>Ortak Dersler</v>
      </c>
      <c r="P118" s="5" t="str">
        <f>HLOOKUP(P$1,program!$E118:$J119,2,FALSE)</f>
        <v>Ortak Dersler</v>
      </c>
      <c r="Q118" s="5" t="str">
        <f>HLOOKUP(Q$1,program!$E118:$J119,2,FALSE)</f>
        <v>Ortak Dersler</v>
      </c>
      <c r="R118" s="5" t="str">
        <f>HLOOKUP(R$1,program!$E118:$J119,2,FALSE)</f>
        <v>Ortak Dersler</v>
      </c>
      <c r="S118" s="5" t="str">
        <f>HLOOKUP(S$1,program!$E118:$J119,2,FALSE)</f>
        <v>Ortak Dersler</v>
      </c>
      <c r="T118" s="5" t="str">
        <f>HLOOKUP(T$1,program!$E118:$J119,2,FALSE)</f>
        <v>Ortak Dersler</v>
      </c>
      <c r="U118" s="5" t="str">
        <f>HLOOKUP(U$1,program!$E118:$J119,2,FALSE)</f>
        <v>Ortak Dersler</v>
      </c>
      <c r="V118" s="5" t="str">
        <f>HLOOKUP(V$1,program!$E118:$J119,2,FALSE)</f>
        <v>Ortak Dersler</v>
      </c>
      <c r="W118" s="5" t="str">
        <f>HLOOKUP(W$1,program!$E118:$J119,2,FALSE)</f>
        <v>Ortak Dersler</v>
      </c>
    </row>
    <row r="119" spans="1:23" ht="15.75" thickBot="1" x14ac:dyDescent="0.25">
      <c r="A119" s="187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87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87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87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Ortak Dersler</v>
      </c>
      <c r="M122" s="5" t="str">
        <f>HLOOKUP(M$1,program!$E122:$J123,2,FALSE)</f>
        <v>Ortak Dersler</v>
      </c>
      <c r="N122" s="5" t="str">
        <f>HLOOKUP(N$1,program!$E122:$J123,2,FALSE)</f>
        <v>Ortak Dersler</v>
      </c>
      <c r="O122" s="5" t="str">
        <f>HLOOKUP(O$1,program!$E122:$J123,2,FALSE)</f>
        <v>Ortak Dersler</v>
      </c>
      <c r="P122" s="5" t="str">
        <f>HLOOKUP(P$1,program!$E122:$J123,2,FALSE)</f>
        <v>Ortak Dersler</v>
      </c>
      <c r="Q122" s="5" t="str">
        <f>HLOOKUP(Q$1,program!$E122:$J123,2,FALSE)</f>
        <v>Ortak Dersler</v>
      </c>
      <c r="R122" s="5" t="str">
        <f>HLOOKUP(R$1,program!$E122:$J123,2,FALSE)</f>
        <v>Ortak Dersler</v>
      </c>
      <c r="S122" s="5" t="str">
        <f>HLOOKUP(S$1,program!$E122:$J123,2,FALSE)</f>
        <v>Ortak Dersler</v>
      </c>
      <c r="T122" s="5" t="str">
        <f>HLOOKUP(T$1,program!$E122:$J123,2,FALSE)</f>
        <v>Ortak Dersler</v>
      </c>
      <c r="U122" s="5" t="str">
        <f>HLOOKUP(U$1,program!$E122:$J123,2,FALSE)</f>
        <v>Ortak Dersler</v>
      </c>
      <c r="V122" s="5" t="str">
        <f>HLOOKUP(V$1,program!$E122:$J123,2,FALSE)</f>
        <v>Ortak Dersler</v>
      </c>
      <c r="W122" s="5" t="str">
        <f>HLOOKUP(W$1,program!$E122:$J123,2,FALSE)</f>
        <v>Ortak Dersler</v>
      </c>
    </row>
    <row r="123" spans="1:23" ht="15.75" thickBot="1" x14ac:dyDescent="0.25">
      <c r="A123" s="187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87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87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87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187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87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87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87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187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87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186">
        <f>Ders_Programı!A135</f>
        <v>45473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DGS SINAVI</v>
      </c>
      <c r="M134" s="5" t="str">
        <f>HLOOKUP(M$1,program!$E134:$J135,2,FALSE)</f>
        <v>DGS SINAVI</v>
      </c>
      <c r="N134" s="5" t="str">
        <f>HLOOKUP(N$1,program!$E134:$J135,2,FALSE)</f>
        <v>DGS SINAVI</v>
      </c>
      <c r="O134" s="5" t="str">
        <f>HLOOKUP(O$1,program!$E134:$J135,2,FALSE)</f>
        <v>DGS SINAVI</v>
      </c>
      <c r="P134" s="5" t="str">
        <f>HLOOKUP(P$1,program!$E134:$J135,2,FALSE)</f>
        <v>DGS SINAVI</v>
      </c>
      <c r="Q134" s="5" t="str">
        <f>HLOOKUP(Q$1,program!$E134:$J135,2,FALSE)</f>
        <v>DGS SINAVI</v>
      </c>
      <c r="R134" s="5" t="str">
        <f>HLOOKUP(R$1,program!$E134:$J135,2,FALSE)</f>
        <v>DGS SINAVI</v>
      </c>
      <c r="S134" s="5" t="str">
        <f>HLOOKUP(S$1,program!$E134:$J135,2,FALSE)</f>
        <v>DGS SINAVI</v>
      </c>
      <c r="T134" s="5" t="str">
        <f>HLOOKUP(T$1,program!$E134:$J135,2,FALSE)</f>
        <v>DGS SINAVI</v>
      </c>
      <c r="U134" s="5" t="str">
        <f>HLOOKUP(U$1,program!$E134:$J135,2,FALSE)</f>
        <v>DGS SINAVI</v>
      </c>
      <c r="V134" s="5" t="str">
        <f>HLOOKUP(V$1,program!$E134:$J135,2,FALSE)</f>
        <v>DGS SINAVI</v>
      </c>
      <c r="W134" s="5" t="str">
        <f>HLOOKUP(W$1,program!$E134:$J135,2,FALSE)</f>
        <v>DGS SINAVI</v>
      </c>
    </row>
    <row r="135" spans="1:23" ht="15.75" thickBot="1" x14ac:dyDescent="0.25">
      <c r="A135" s="187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87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87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87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DGS SINAVI</v>
      </c>
      <c r="M138" s="5" t="str">
        <f>HLOOKUP(M$1,program!$E138:$J139,2,FALSE)</f>
        <v>DGS SINAVI</v>
      </c>
      <c r="N138" s="5" t="str">
        <f>HLOOKUP(N$1,program!$E138:$J139,2,FALSE)</f>
        <v>DGS SINAVI</v>
      </c>
      <c r="O138" s="5" t="str">
        <f>HLOOKUP(O$1,program!$E138:$J139,2,FALSE)</f>
        <v>DGS SINAVI</v>
      </c>
      <c r="P138" s="5" t="str">
        <f>HLOOKUP(P$1,program!$E138:$J139,2,FALSE)</f>
        <v>DGS SINAVI</v>
      </c>
      <c r="Q138" s="5" t="str">
        <f>HLOOKUP(Q$1,program!$E138:$J139,2,FALSE)</f>
        <v>DGS SINAVI</v>
      </c>
      <c r="R138" s="5" t="str">
        <f>HLOOKUP(R$1,program!$E138:$J139,2,FALSE)</f>
        <v>DGS SINAVI</v>
      </c>
      <c r="S138" s="5" t="str">
        <f>HLOOKUP(S$1,program!$E138:$J139,2,FALSE)</f>
        <v>DGS SINAVI</v>
      </c>
      <c r="T138" s="5" t="str">
        <f>HLOOKUP(T$1,program!$E138:$J139,2,FALSE)</f>
        <v>DGS SINAVI</v>
      </c>
      <c r="U138" s="5" t="str">
        <f>HLOOKUP(U$1,program!$E138:$J139,2,FALSE)</f>
        <v>DGS SINAVI</v>
      </c>
      <c r="V138" s="5" t="str">
        <f>HLOOKUP(V$1,program!$E138:$J139,2,FALSE)</f>
        <v>DGS SINAVI</v>
      </c>
      <c r="W138" s="5" t="str">
        <f>HLOOKUP(W$1,program!$E138:$J139,2,FALSE)</f>
        <v>DGS SINAVI</v>
      </c>
    </row>
    <row r="139" spans="1:23" ht="15.75" thickBot="1" x14ac:dyDescent="0.25">
      <c r="A139" s="187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87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DGS SINAVI</v>
      </c>
      <c r="M140" s="5" t="str">
        <f>HLOOKUP(M$1,program!$E140:$J141,2,FALSE)</f>
        <v>DGS SINAVI</v>
      </c>
      <c r="N140" s="5" t="str">
        <f>HLOOKUP(N$1,program!$E140:$J141,2,FALSE)</f>
        <v>DGS SINAVI</v>
      </c>
      <c r="O140" s="5" t="str">
        <f>HLOOKUP(O$1,program!$E140:$J141,2,FALSE)</f>
        <v>DGS SINAVI</v>
      </c>
      <c r="P140" s="5" t="str">
        <f>HLOOKUP(P$1,program!$E140:$J141,2,FALSE)</f>
        <v>DGS SINAVI</v>
      </c>
      <c r="Q140" s="5" t="str">
        <f>HLOOKUP(Q$1,program!$E140:$J141,2,FALSE)</f>
        <v>DGS SINAVI</v>
      </c>
      <c r="R140" s="5" t="str">
        <f>HLOOKUP(R$1,program!$E140:$J141,2,FALSE)</f>
        <v>DGS SINAVI</v>
      </c>
      <c r="S140" s="5" t="str">
        <f>HLOOKUP(S$1,program!$E140:$J141,2,FALSE)</f>
        <v>DGS SINAVI</v>
      </c>
      <c r="T140" s="5" t="str">
        <f>HLOOKUP(T$1,program!$E140:$J141,2,FALSE)</f>
        <v>DGS SINAVI</v>
      </c>
      <c r="U140" s="5" t="str">
        <f>HLOOKUP(U$1,program!$E140:$J141,2,FALSE)</f>
        <v>DGS SINAVI</v>
      </c>
      <c r="V140" s="5" t="str">
        <f>HLOOKUP(V$1,program!$E140:$J141,2,FALSE)</f>
        <v>DGS SINAVI</v>
      </c>
      <c r="W140" s="5" t="str">
        <f>HLOOKUP(W$1,program!$E140:$J141,2,FALSE)</f>
        <v>DGS SINAVI</v>
      </c>
    </row>
    <row r="141" spans="1:23" ht="15.75" thickBot="1" x14ac:dyDescent="0.25">
      <c r="A141" s="187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87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87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87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DGS SINAVI</v>
      </c>
      <c r="M144" s="5" t="str">
        <f>HLOOKUP(M$1,program!$E144:$J145,2,FALSE)</f>
        <v>DGS SINAVI</v>
      </c>
      <c r="N144" s="5" t="str">
        <f>HLOOKUP(N$1,program!$E144:$J145,2,FALSE)</f>
        <v>DGS SINAVI</v>
      </c>
      <c r="O144" s="5" t="str">
        <f>HLOOKUP(O$1,program!$E144:$J145,2,FALSE)</f>
        <v>DGS SINAVI</v>
      </c>
      <c r="P144" s="5" t="str">
        <f>HLOOKUP(P$1,program!$E144:$J145,2,FALSE)</f>
        <v>DGS SINAVI</v>
      </c>
      <c r="Q144" s="5" t="str">
        <f>HLOOKUP(Q$1,program!$E144:$J145,2,FALSE)</f>
        <v>DGS SINAVI</v>
      </c>
      <c r="R144" s="5" t="str">
        <f>HLOOKUP(R$1,program!$E144:$J145,2,FALSE)</f>
        <v>DGS SINAVI</v>
      </c>
      <c r="S144" s="5" t="str">
        <f>HLOOKUP(S$1,program!$E144:$J145,2,FALSE)</f>
        <v>DGS SINAVI</v>
      </c>
      <c r="T144" s="5" t="str">
        <f>HLOOKUP(T$1,program!$E144:$J145,2,FALSE)</f>
        <v>DGS SINAVI</v>
      </c>
      <c r="U144" s="5" t="str">
        <f>HLOOKUP(U$1,program!$E144:$J145,2,FALSE)</f>
        <v>DGS SINAVI</v>
      </c>
      <c r="V144" s="5" t="str">
        <f>HLOOKUP(V$1,program!$E144:$J145,2,FALSE)</f>
        <v>DGS SINAVI</v>
      </c>
      <c r="W144" s="5" t="str">
        <f>HLOOKUP(W$1,program!$E144:$J145,2,FALSE)</f>
        <v>DGS SINAVI</v>
      </c>
    </row>
    <row r="145" spans="1:23" ht="15.75" thickBot="1" x14ac:dyDescent="0.25">
      <c r="A145" s="187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87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87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87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DGS SINAVI</v>
      </c>
      <c r="M148" s="5" t="str">
        <f>HLOOKUP(M$1,program!$E148:$J149,2,FALSE)</f>
        <v>DGS SINAVI</v>
      </c>
      <c r="N148" s="5" t="str">
        <f>HLOOKUP(N$1,program!$E148:$J149,2,FALSE)</f>
        <v>DGS SINAVI</v>
      </c>
      <c r="O148" s="5" t="str">
        <f>HLOOKUP(O$1,program!$E148:$J149,2,FALSE)</f>
        <v>DGS SINAVI</v>
      </c>
      <c r="P148" s="5" t="str">
        <f>HLOOKUP(P$1,program!$E148:$J149,2,FALSE)</f>
        <v>DGS SINAVI</v>
      </c>
      <c r="Q148" s="5" t="str">
        <f>HLOOKUP(Q$1,program!$E148:$J149,2,FALSE)</f>
        <v>DGS SINAVI</v>
      </c>
      <c r="R148" s="5" t="str">
        <f>HLOOKUP(R$1,program!$E148:$J149,2,FALSE)</f>
        <v>DGS SINAVI</v>
      </c>
      <c r="S148" s="5" t="str">
        <f>HLOOKUP(S$1,program!$E148:$J149,2,FALSE)</f>
        <v>DGS SINAVI</v>
      </c>
      <c r="T148" s="5" t="str">
        <f>HLOOKUP(T$1,program!$E148:$J149,2,FALSE)</f>
        <v>DGS SINAVI</v>
      </c>
      <c r="U148" s="5" t="str">
        <f>HLOOKUP(U$1,program!$E148:$J149,2,FALSE)</f>
        <v>DGS SINAVI</v>
      </c>
      <c r="V148" s="5" t="str">
        <f>HLOOKUP(V$1,program!$E148:$J149,2,FALSE)</f>
        <v>DGS SINAVI</v>
      </c>
      <c r="W148" s="5" t="str">
        <f>HLOOKUP(W$1,program!$E148:$J149,2,FALSE)</f>
        <v>DGS SINAVI</v>
      </c>
    </row>
    <row r="149" spans="1:23" ht="15.75" thickBot="1" x14ac:dyDescent="0.25">
      <c r="A149" s="187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87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87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87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87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87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86">
        <f>Ders_Programı!A157</f>
        <v>45474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87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87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87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87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Avrupa Sanatı II</v>
      </c>
      <c r="M160" s="5" t="str">
        <f>HLOOKUP(M$1,program!$E160:$J161,2,FALSE)</f>
        <v>Avrupa Sanatı II</v>
      </c>
      <c r="N160" s="5" t="str">
        <f>HLOOKUP(N$1,program!$E160:$J161,2,FALSE)</f>
        <v>Avrupa Sanatı II</v>
      </c>
      <c r="O160" s="5" t="str">
        <f>HLOOKUP(O$1,program!$E160:$J161,2,FALSE)</f>
        <v>Avrupa Sanatı II</v>
      </c>
      <c r="P160" s="5" t="str">
        <f>HLOOKUP(P$1,program!$E160:$J161,2,FALSE)</f>
        <v>Avrupa Sanatı II</v>
      </c>
      <c r="Q160" s="5" t="str">
        <f>HLOOKUP(Q$1,program!$E160:$J161,2,FALSE)</f>
        <v>Avrupa Sanatı II</v>
      </c>
      <c r="R160" s="5" t="str">
        <f>HLOOKUP(R$1,program!$E160:$J161,2,FALSE)</f>
        <v>Avrupa Sanatı II</v>
      </c>
      <c r="S160" s="5" t="str">
        <f>HLOOKUP(S$1,program!$E160:$J161,2,FALSE)</f>
        <v>Avrupa Sanatı II</v>
      </c>
      <c r="T160" s="5" t="str">
        <f>HLOOKUP(T$1,program!$E160:$J161,2,FALSE)</f>
        <v>Avrupa Sanatı II</v>
      </c>
      <c r="U160" s="5" t="str">
        <f>HLOOKUP(U$1,program!$E160:$J161,2,FALSE)</f>
        <v>Avrupa Sanatı II</v>
      </c>
      <c r="V160" s="5" t="str">
        <f>HLOOKUP(V$1,program!$E160:$J161,2,FALSE)</f>
        <v>Avrupa Sanatı II</v>
      </c>
      <c r="W160" s="5" t="str">
        <f>HLOOKUP(W$1,program!$E160:$J161,2,FALSE)</f>
        <v>Avrupa Sanatı II</v>
      </c>
    </row>
    <row r="161" spans="1:23" ht="15.75" thickBot="1" x14ac:dyDescent="0.25">
      <c r="A161" s="187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87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Sanat Tarihi Giriş II M.S.B</v>
      </c>
      <c r="M162" s="5" t="str">
        <f>HLOOKUP(M$1,program!$E162:$J163,2,FALSE)</f>
        <v>Sanat Tarihi Giriş II M.S.B</v>
      </c>
      <c r="N162" s="5" t="str">
        <f>HLOOKUP(N$1,program!$E162:$J163,2,FALSE)</f>
        <v>Sanat Tarihi Giriş II M.S.B</v>
      </c>
      <c r="O162" s="5" t="str">
        <f>HLOOKUP(O$1,program!$E162:$J163,2,FALSE)</f>
        <v>Sanat Tarihi Giriş II M.S.B</v>
      </c>
      <c r="P162" s="5" t="str">
        <f>HLOOKUP(P$1,program!$E162:$J163,2,FALSE)</f>
        <v>Sanat Tarihi Giriş II M.S.B</v>
      </c>
      <c r="Q162" s="5" t="str">
        <f>HLOOKUP(Q$1,program!$E162:$J163,2,FALSE)</f>
        <v>Sanat Tarihi Giriş II M.S.B</v>
      </c>
      <c r="R162" s="5" t="str">
        <f>HLOOKUP(R$1,program!$E162:$J163,2,FALSE)</f>
        <v>Sanat Tarihi Giriş II M.S.B</v>
      </c>
      <c r="S162" s="5" t="str">
        <f>HLOOKUP(S$1,program!$E162:$J163,2,FALSE)</f>
        <v>Sanat Tarihi Giriş II M.S.B</v>
      </c>
      <c r="T162" s="5" t="str">
        <f>HLOOKUP(T$1,program!$E162:$J163,2,FALSE)</f>
        <v>Sanat Tarihi Giriş II M.S.B</v>
      </c>
      <c r="U162" s="5" t="str">
        <f>HLOOKUP(U$1,program!$E162:$J163,2,FALSE)</f>
        <v>Sanat Tarihi Giriş II M.S.B</v>
      </c>
      <c r="V162" s="5" t="str">
        <f>HLOOKUP(V$1,program!$E162:$J163,2,FALSE)</f>
        <v>Sanat Tarihi Giriş II M.S.B</v>
      </c>
      <c r="W162" s="5" t="str">
        <f>HLOOKUP(W$1,program!$E162:$J163,2,FALSE)</f>
        <v>Sanat Tarihi Giriş II M.S.B</v>
      </c>
    </row>
    <row r="163" spans="1:23" ht="15.75" thickBot="1" x14ac:dyDescent="0.25">
      <c r="A163" s="187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87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87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87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Avrupa Sanatı IV</v>
      </c>
      <c r="M166" s="5" t="str">
        <f>HLOOKUP(M$1,program!$E166:$J167,2,FALSE)</f>
        <v>Avrupa Sanatı IV</v>
      </c>
      <c r="N166" s="5" t="str">
        <f>HLOOKUP(N$1,program!$E166:$J167,2,FALSE)</f>
        <v>Avrupa Sanatı IV</v>
      </c>
      <c r="O166" s="5" t="str">
        <f>HLOOKUP(O$1,program!$E166:$J167,2,FALSE)</f>
        <v>Avrupa Sanatı IV</v>
      </c>
      <c r="P166" s="5" t="str">
        <f>HLOOKUP(P$1,program!$E166:$J167,2,FALSE)</f>
        <v>Avrupa Sanatı IV</v>
      </c>
      <c r="Q166" s="5" t="str">
        <f>HLOOKUP(Q$1,program!$E166:$J167,2,FALSE)</f>
        <v>Avrupa Sanatı IV</v>
      </c>
      <c r="R166" s="5" t="str">
        <f>HLOOKUP(R$1,program!$E166:$J167,2,FALSE)</f>
        <v>Avrupa Sanatı IV</v>
      </c>
      <c r="S166" s="5" t="str">
        <f>HLOOKUP(S$1,program!$E166:$J167,2,FALSE)</f>
        <v>Avrupa Sanatı IV</v>
      </c>
      <c r="T166" s="5" t="str">
        <f>HLOOKUP(T$1,program!$E166:$J167,2,FALSE)</f>
        <v>Avrupa Sanatı IV</v>
      </c>
      <c r="U166" s="5" t="str">
        <f>HLOOKUP(U$1,program!$E166:$J167,2,FALSE)</f>
        <v>Avrupa Sanatı IV</v>
      </c>
      <c r="V166" s="5" t="str">
        <f>HLOOKUP(V$1,program!$E166:$J167,2,FALSE)</f>
        <v>Avrupa Sanatı IV</v>
      </c>
      <c r="W166" s="5" t="str">
        <f>HLOOKUP(W$1,program!$E166:$J167,2,FALSE)</f>
        <v>Avrupa Sanatı IV</v>
      </c>
    </row>
    <row r="167" spans="1:23" ht="15.75" thickBot="1" x14ac:dyDescent="0.25">
      <c r="A167" s="187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87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87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87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Anadolu Medeniyetleri ve San.</v>
      </c>
      <c r="M170" s="5" t="str">
        <f>HLOOKUP(M$1,program!$E170:$J171,2,FALSE)</f>
        <v>Anadolu Medeniyetleri ve San.</v>
      </c>
      <c r="N170" s="5" t="str">
        <f>HLOOKUP(N$1,program!$E170:$J171,2,FALSE)</f>
        <v>Anadolu Medeniyetleri ve San.</v>
      </c>
      <c r="O170" s="5" t="str">
        <f>HLOOKUP(O$1,program!$E170:$J171,2,FALSE)</f>
        <v>Anadolu Medeniyetleri ve San.</v>
      </c>
      <c r="P170" s="5" t="str">
        <f>HLOOKUP(P$1,program!$E170:$J171,2,FALSE)</f>
        <v>Anadolu Medeniyetleri ve San.</v>
      </c>
      <c r="Q170" s="5" t="str">
        <f>HLOOKUP(Q$1,program!$E170:$J171,2,FALSE)</f>
        <v>Anadolu Medeniyetleri ve San.</v>
      </c>
      <c r="R170" s="5" t="str">
        <f>HLOOKUP(R$1,program!$E170:$J171,2,FALSE)</f>
        <v>Anadolu Medeniyetleri ve San.</v>
      </c>
      <c r="S170" s="5" t="str">
        <f>HLOOKUP(S$1,program!$E170:$J171,2,FALSE)</f>
        <v>Anadolu Medeniyetleri ve San.</v>
      </c>
      <c r="T170" s="5" t="str">
        <f>HLOOKUP(T$1,program!$E170:$J171,2,FALSE)</f>
        <v>Anadolu Medeniyetleri ve San.</v>
      </c>
      <c r="U170" s="5" t="str">
        <f>HLOOKUP(U$1,program!$E170:$J171,2,FALSE)</f>
        <v>Anadolu Medeniyetleri ve San.</v>
      </c>
      <c r="V170" s="5" t="str">
        <f>HLOOKUP(V$1,program!$E170:$J171,2,FALSE)</f>
        <v>Anadolu Medeniyetleri ve San.</v>
      </c>
      <c r="W170" s="5" t="str">
        <f>HLOOKUP(W$1,program!$E170:$J171,2,FALSE)</f>
        <v>Anadolu Medeniyetleri ve San.</v>
      </c>
    </row>
    <row r="171" spans="1:23" ht="15.75" thickBot="1" x14ac:dyDescent="0.25">
      <c r="A171" s="187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87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87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87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87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87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86">
        <f>Ders_Programı!A179</f>
        <v>45475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87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87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87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87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Müzecilik ve Eski  Eser Huk. </v>
      </c>
      <c r="M182" s="5" t="str">
        <f>HLOOKUP(M$1,program!$E182:$J183,2,FALSE)</f>
        <v xml:space="preserve">Müzecilik ve Eski  Eser Huk. </v>
      </c>
      <c r="N182" s="5" t="str">
        <f>HLOOKUP(N$1,program!$E182:$J183,2,FALSE)</f>
        <v xml:space="preserve">Müzecilik ve Eski  Eser Huk. </v>
      </c>
      <c r="O182" s="5" t="str">
        <f>HLOOKUP(O$1,program!$E182:$J183,2,FALSE)</f>
        <v xml:space="preserve">Müzecilik ve Eski  Eser Huk. </v>
      </c>
      <c r="P182" s="5" t="str">
        <f>HLOOKUP(P$1,program!$E182:$J183,2,FALSE)</f>
        <v xml:space="preserve">Müzecilik ve Eski  Eser Huk. </v>
      </c>
      <c r="Q182" s="5" t="str">
        <f>HLOOKUP(Q$1,program!$E182:$J183,2,FALSE)</f>
        <v xml:space="preserve">Müzecilik ve Eski  Eser Huk. </v>
      </c>
      <c r="R182" s="5" t="str">
        <f>HLOOKUP(R$1,program!$E182:$J183,2,FALSE)</f>
        <v xml:space="preserve">Müzecilik ve Eski  Eser Huk. </v>
      </c>
      <c r="S182" s="5" t="str">
        <f>HLOOKUP(S$1,program!$E182:$J183,2,FALSE)</f>
        <v xml:space="preserve">Müzecilik ve Eski  Eser Huk. </v>
      </c>
      <c r="T182" s="5" t="str">
        <f>HLOOKUP(T$1,program!$E182:$J183,2,FALSE)</f>
        <v xml:space="preserve">Müzecilik ve Eski  Eser Huk. </v>
      </c>
      <c r="U182" s="5" t="str">
        <f>HLOOKUP(U$1,program!$E182:$J183,2,FALSE)</f>
        <v xml:space="preserve">Müzecilik ve Eski  Eser Huk. </v>
      </c>
      <c r="V182" s="5" t="str">
        <f>HLOOKUP(V$1,program!$E182:$J183,2,FALSE)</f>
        <v xml:space="preserve">Müzecilik ve Eski  Eser Huk. </v>
      </c>
      <c r="W182" s="5" t="str">
        <f>HLOOKUP(W$1,program!$E182:$J183,2,FALSE)</f>
        <v xml:space="preserve">Müzecilik ve Eski  Eser Huk. </v>
      </c>
    </row>
    <row r="183" spans="1:23" ht="15.75" thickBot="1" x14ac:dyDescent="0.25">
      <c r="A183" s="187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87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Klasik Osmanlı Sanatı II</v>
      </c>
      <c r="M184" s="5" t="str">
        <f>HLOOKUP(M$1,program!$E184:$J185,2,FALSE)</f>
        <v>Klasik Osmanlı Sanatı II</v>
      </c>
      <c r="N184" s="5" t="str">
        <f>HLOOKUP(N$1,program!$E184:$J185,2,FALSE)</f>
        <v>Klasik Osmanlı Sanatı II</v>
      </c>
      <c r="O184" s="5" t="str">
        <f>HLOOKUP(O$1,program!$E184:$J185,2,FALSE)</f>
        <v>Klasik Osmanlı Sanatı II</v>
      </c>
      <c r="P184" s="5" t="str">
        <f>HLOOKUP(P$1,program!$E184:$J185,2,FALSE)</f>
        <v>Klasik Osmanlı Sanatı II</v>
      </c>
      <c r="Q184" s="5" t="str">
        <f>HLOOKUP(Q$1,program!$E184:$J185,2,FALSE)</f>
        <v>Klasik Osmanlı Sanatı II</v>
      </c>
      <c r="R184" s="5" t="str">
        <f>HLOOKUP(R$1,program!$E184:$J185,2,FALSE)</f>
        <v>Klasik Osmanlı Sanatı II</v>
      </c>
      <c r="S184" s="5" t="str">
        <f>HLOOKUP(S$1,program!$E184:$J185,2,FALSE)</f>
        <v>Klasik Osmanlı Sanatı II</v>
      </c>
      <c r="T184" s="5" t="str">
        <f>HLOOKUP(T$1,program!$E184:$J185,2,FALSE)</f>
        <v>Klasik Osmanlı Sanatı II</v>
      </c>
      <c r="U184" s="5" t="str">
        <f>HLOOKUP(U$1,program!$E184:$J185,2,FALSE)</f>
        <v>Klasik Osmanlı Sanatı II</v>
      </c>
      <c r="V184" s="5" t="str">
        <f>HLOOKUP(V$1,program!$E184:$J185,2,FALSE)</f>
        <v>Klasik Osmanlı Sanatı II</v>
      </c>
      <c r="W184" s="5" t="str">
        <f>HLOOKUP(W$1,program!$E184:$J185,2,FALSE)</f>
        <v>Klasik Osmanlı Sanatı II</v>
      </c>
    </row>
    <row r="185" spans="1:23" ht="15.75" thickBot="1" x14ac:dyDescent="0.25">
      <c r="A185" s="187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87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87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87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Saha Araştırması II</v>
      </c>
      <c r="M188" s="5" t="str">
        <f>HLOOKUP(M$1,program!$E188:$J189,2,FALSE)</f>
        <v>Saha Araştırması II</v>
      </c>
      <c r="N188" s="5" t="str">
        <f>HLOOKUP(N$1,program!$E188:$J189,2,FALSE)</f>
        <v>Saha Araştırması II</v>
      </c>
      <c r="O188" s="5" t="str">
        <f>HLOOKUP(O$1,program!$E188:$J189,2,FALSE)</f>
        <v>Saha Araştırması II</v>
      </c>
      <c r="P188" s="5" t="str">
        <f>HLOOKUP(P$1,program!$E188:$J189,2,FALSE)</f>
        <v>Saha Araştırması II</v>
      </c>
      <c r="Q188" s="5" t="str">
        <f>HLOOKUP(Q$1,program!$E188:$J189,2,FALSE)</f>
        <v>Saha Araştırması II</v>
      </c>
      <c r="R188" s="5" t="str">
        <f>HLOOKUP(R$1,program!$E188:$J189,2,FALSE)</f>
        <v>Saha Araştırması II</v>
      </c>
      <c r="S188" s="5" t="str">
        <f>HLOOKUP(S$1,program!$E188:$J189,2,FALSE)</f>
        <v>Saha Araştırması II</v>
      </c>
      <c r="T188" s="5" t="str">
        <f>HLOOKUP(T$1,program!$E188:$J189,2,FALSE)</f>
        <v>Saha Araştırması II</v>
      </c>
      <c r="U188" s="5" t="str">
        <f>HLOOKUP(U$1,program!$E188:$J189,2,FALSE)</f>
        <v>Saha Araştırması II</v>
      </c>
      <c r="V188" s="5" t="str">
        <f>HLOOKUP(V$1,program!$E188:$J189,2,FALSE)</f>
        <v>Saha Araştırması II</v>
      </c>
      <c r="W188" s="5" t="str">
        <f>HLOOKUP(W$1,program!$E188:$J189,2,FALSE)</f>
        <v>Saha Araştırması II</v>
      </c>
    </row>
    <row r="189" spans="1:23" ht="15.75" thickBot="1" x14ac:dyDescent="0.25">
      <c r="A189" s="187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87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87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87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Antik Medeniyetler ve Sanatı II</v>
      </c>
      <c r="M192" s="5" t="str">
        <f>HLOOKUP(M$1,program!$E192:$J193,2,FALSE)</f>
        <v>Antik Medeniyetler ve Sanatı II</v>
      </c>
      <c r="N192" s="5" t="str">
        <f>HLOOKUP(N$1,program!$E192:$J193,2,FALSE)</f>
        <v>Antik Medeniyetler ve Sanatı II</v>
      </c>
      <c r="O192" s="5" t="str">
        <f>HLOOKUP(O$1,program!$E192:$J193,2,FALSE)</f>
        <v>Antik Medeniyetler ve Sanatı II</v>
      </c>
      <c r="P192" s="5" t="str">
        <f>HLOOKUP(P$1,program!$E192:$J193,2,FALSE)</f>
        <v>Antik Medeniyetler ve Sanatı II</v>
      </c>
      <c r="Q192" s="5" t="str">
        <f>HLOOKUP(Q$1,program!$E192:$J193,2,FALSE)</f>
        <v>Antik Medeniyetler ve Sanatı II</v>
      </c>
      <c r="R192" s="5" t="str">
        <f>HLOOKUP(R$1,program!$E192:$J193,2,FALSE)</f>
        <v>Antik Medeniyetler ve Sanatı II</v>
      </c>
      <c r="S192" s="5" t="str">
        <f>HLOOKUP(S$1,program!$E192:$J193,2,FALSE)</f>
        <v>Antik Medeniyetler ve Sanatı II</v>
      </c>
      <c r="T192" s="5" t="str">
        <f>HLOOKUP(T$1,program!$E192:$J193,2,FALSE)</f>
        <v>Antik Medeniyetler ve Sanatı II</v>
      </c>
      <c r="U192" s="5" t="str">
        <f>HLOOKUP(U$1,program!$E192:$J193,2,FALSE)</f>
        <v>Antik Medeniyetler ve Sanatı II</v>
      </c>
      <c r="V192" s="5" t="str">
        <f>HLOOKUP(V$1,program!$E192:$J193,2,FALSE)</f>
        <v>Antik Medeniyetler ve Sanatı II</v>
      </c>
      <c r="W192" s="5" t="str">
        <f>HLOOKUP(W$1,program!$E192:$J193,2,FALSE)</f>
        <v>Antik Medeniyetler ve Sanatı II</v>
      </c>
    </row>
    <row r="193" spans="1:23" ht="15.75" thickBot="1" x14ac:dyDescent="0.25">
      <c r="A193" s="187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87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87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87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87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87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86">
        <f>Ders_Programı!A201</f>
        <v>45476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87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87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87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87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187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87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Bitirme Projesi II</v>
      </c>
      <c r="M206" s="5" t="str">
        <f>HLOOKUP(M$1,program!$E206:$J207,2,FALSE)</f>
        <v>Bitirme Projesi II</v>
      </c>
      <c r="N206" s="5" t="str">
        <f>HLOOKUP(N$1,program!$E206:$J207,2,FALSE)</f>
        <v>Bitirme Projesi II</v>
      </c>
      <c r="O206" s="5" t="str">
        <f>HLOOKUP(O$1,program!$E206:$J207,2,FALSE)</f>
        <v>Bitirme Projesi II</v>
      </c>
      <c r="P206" s="5" t="str">
        <f>HLOOKUP(P$1,program!$E206:$J207,2,FALSE)</f>
        <v>Bitirme Projesi II</v>
      </c>
      <c r="Q206" s="5" t="str">
        <f>HLOOKUP(Q$1,program!$E206:$J207,2,FALSE)</f>
        <v>Bitirme Projesi II</v>
      </c>
      <c r="R206" s="5" t="str">
        <f>HLOOKUP(R$1,program!$E206:$J207,2,FALSE)</f>
        <v>Bitirme Projesi II</v>
      </c>
      <c r="S206" s="5" t="str">
        <f>HLOOKUP(S$1,program!$E206:$J207,2,FALSE)</f>
        <v>Bitirme Projesi II</v>
      </c>
      <c r="T206" s="5" t="str">
        <f>HLOOKUP(T$1,program!$E206:$J207,2,FALSE)</f>
        <v>Bitirme Projesi II</v>
      </c>
      <c r="U206" s="5" t="str">
        <f>HLOOKUP(U$1,program!$E206:$J207,2,FALSE)</f>
        <v>Bitirme Projesi II</v>
      </c>
      <c r="V206" s="5" t="str">
        <f>HLOOKUP(V$1,program!$E206:$J207,2,FALSE)</f>
        <v>Bitirme Projesi II</v>
      </c>
      <c r="W206" s="5" t="str">
        <f>HLOOKUP(W$1,program!$E206:$J207,2,FALSE)</f>
        <v>Bitirme Projesi II</v>
      </c>
    </row>
    <row r="207" spans="1:23" ht="15.75" thickBot="1" x14ac:dyDescent="0.25">
      <c r="A207" s="187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87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187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87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Bizans Sanatı II</v>
      </c>
      <c r="M210" s="5" t="str">
        <f>HLOOKUP(M$1,program!$E210:$J211,2,FALSE)</f>
        <v>Bizans Sanatı II</v>
      </c>
      <c r="N210" s="5" t="str">
        <f>HLOOKUP(N$1,program!$E210:$J211,2,FALSE)</f>
        <v>Bizans Sanatı II</v>
      </c>
      <c r="O210" s="5" t="str">
        <f>HLOOKUP(O$1,program!$E210:$J211,2,FALSE)</f>
        <v>Bizans Sanatı II</v>
      </c>
      <c r="P210" s="5" t="str">
        <f>HLOOKUP(P$1,program!$E210:$J211,2,FALSE)</f>
        <v>Bizans Sanatı II</v>
      </c>
      <c r="Q210" s="5" t="str">
        <f>HLOOKUP(Q$1,program!$E210:$J211,2,FALSE)</f>
        <v>Bizans Sanatı II</v>
      </c>
      <c r="R210" s="5" t="str">
        <f>HLOOKUP(R$1,program!$E210:$J211,2,FALSE)</f>
        <v>Bizans Sanatı II</v>
      </c>
      <c r="S210" s="5" t="str">
        <f>HLOOKUP(S$1,program!$E210:$J211,2,FALSE)</f>
        <v>Bizans Sanatı II</v>
      </c>
      <c r="T210" s="5" t="str">
        <f>HLOOKUP(T$1,program!$E210:$J211,2,FALSE)</f>
        <v>Bizans Sanatı II</v>
      </c>
      <c r="U210" s="5" t="str">
        <f>HLOOKUP(U$1,program!$E210:$J211,2,FALSE)</f>
        <v>Bizans Sanatı II</v>
      </c>
      <c r="V210" s="5" t="str">
        <f>HLOOKUP(V$1,program!$E210:$J211,2,FALSE)</f>
        <v>Bizans Sanatı II</v>
      </c>
      <c r="W210" s="5" t="str">
        <f>HLOOKUP(W$1,program!$E210:$J211,2,FALSE)</f>
        <v>Bizans Sanatı II</v>
      </c>
    </row>
    <row r="211" spans="1:23" ht="15.75" thickBot="1" x14ac:dyDescent="0.25">
      <c r="A211" s="187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87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187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87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Modern-Çağ. San. Ak. ve Kur. I</v>
      </c>
      <c r="M214" s="5" t="str">
        <f>HLOOKUP(M$1,program!$E214:$J215,2,FALSE)</f>
        <v>Modern-Çağ. San. Ak. ve Kur. I</v>
      </c>
      <c r="N214" s="5" t="str">
        <f>HLOOKUP(N$1,program!$E214:$J215,2,FALSE)</f>
        <v>Modern-Çağ. San. Ak. ve Kur. I</v>
      </c>
      <c r="O214" s="5" t="str">
        <f>HLOOKUP(O$1,program!$E214:$J215,2,FALSE)</f>
        <v>Modern-Çağ. San. Ak. ve Kur. I</v>
      </c>
      <c r="P214" s="5" t="str">
        <f>HLOOKUP(P$1,program!$E214:$J215,2,FALSE)</f>
        <v>Modern-Çağ. San. Ak. ve Kur. I</v>
      </c>
      <c r="Q214" s="5" t="str">
        <f>HLOOKUP(Q$1,program!$E214:$J215,2,FALSE)</f>
        <v>Modern-Çağ. San. Ak. ve Kur. I</v>
      </c>
      <c r="R214" s="5" t="str">
        <f>HLOOKUP(R$1,program!$E214:$J215,2,FALSE)</f>
        <v>Modern-Çağ. San. Ak. ve Kur. I</v>
      </c>
      <c r="S214" s="5" t="str">
        <f>HLOOKUP(S$1,program!$E214:$J215,2,FALSE)</f>
        <v>Modern-Çağ. San. Ak. ve Kur. I</v>
      </c>
      <c r="T214" s="5" t="str">
        <f>HLOOKUP(T$1,program!$E214:$J215,2,FALSE)</f>
        <v>Modern-Çağ. San. Ak. ve Kur. I</v>
      </c>
      <c r="U214" s="5" t="str">
        <f>HLOOKUP(U$1,program!$E214:$J215,2,FALSE)</f>
        <v>Modern-Çağ. San. Ak. ve Kur. I</v>
      </c>
      <c r="V214" s="5" t="str">
        <f>HLOOKUP(V$1,program!$E214:$J215,2,FALSE)</f>
        <v>Modern-Çağ. San. Ak. ve Kur. I</v>
      </c>
      <c r="W214" s="5" t="str">
        <f>HLOOKUP(W$1,program!$E214:$J215,2,FALSE)</f>
        <v>Modern-Çağ. San. Ak. ve Kur. I</v>
      </c>
    </row>
    <row r="215" spans="1:23" ht="15.75" thickBot="1" x14ac:dyDescent="0.25">
      <c r="A215" s="187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87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187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87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187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87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86">
        <f>Ders_Programı!A223</f>
        <v>45477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87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87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87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87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87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87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87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87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87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87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87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87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87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87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87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87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87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87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87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87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86">
        <f>Ders_Programı!A245</f>
        <v>45478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87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87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87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87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87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87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87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87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87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87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87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87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87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87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87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87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87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87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87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87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86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87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87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87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87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87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87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87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87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87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87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87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87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87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87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87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87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87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87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87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87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86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87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87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87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87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87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87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87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87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87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87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87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87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87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87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87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87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87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87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87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87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5"/>
  <sheetViews>
    <sheetView tabSelected="1" topLeftCell="A61" zoomScale="80" zoomScaleNormal="80" workbookViewId="0">
      <selection activeCell="I109" sqref="I109"/>
    </sheetView>
  </sheetViews>
  <sheetFormatPr defaultColWidth="17.28515625" defaultRowHeight="15" customHeight="1" x14ac:dyDescent="0.2"/>
  <cols>
    <col min="1" max="1" width="28.42578125" customWidth="1"/>
    <col min="2" max="2" width="1.85546875" customWidth="1"/>
    <col min="3" max="3" width="6.7109375" bestFit="1" customWidth="1"/>
    <col min="4" max="4" width="57.140625" bestFit="1" customWidth="1"/>
    <col min="5" max="8" width="6.5703125" bestFit="1" customWidth="1"/>
    <col min="9" max="9" width="18.28515625" customWidth="1"/>
    <col min="10" max="10" width="55.140625" bestFit="1" customWidth="1"/>
    <col min="11" max="11" width="6.5703125" bestFit="1" customWidth="1"/>
    <col min="12" max="12" width="3.7109375" customWidth="1"/>
    <col min="13" max="13" width="48.5703125" bestFit="1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192" t="s">
        <v>112</v>
      </c>
      <c r="B1" s="194" t="s">
        <v>129</v>
      </c>
      <c r="C1" s="195"/>
      <c r="D1" s="202" t="s">
        <v>130</v>
      </c>
      <c r="E1" s="190"/>
      <c r="F1" s="190"/>
      <c r="G1" s="190"/>
      <c r="H1" s="190"/>
      <c r="I1" s="191"/>
      <c r="J1" s="202" t="s">
        <v>130</v>
      </c>
      <c r="K1" s="190"/>
      <c r="L1" s="190"/>
      <c r="M1" s="190" t="s">
        <v>130</v>
      </c>
      <c r="N1" s="190"/>
      <c r="O1" s="191"/>
    </row>
    <row r="2" spans="1:15" ht="13.5" customHeight="1" thickBot="1" x14ac:dyDescent="0.25">
      <c r="A2" s="193"/>
      <c r="B2" s="196"/>
      <c r="C2" s="197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198">
        <v>45467</v>
      </c>
      <c r="B3" s="78">
        <v>1</v>
      </c>
      <c r="C3" s="79">
        <v>0.375</v>
      </c>
      <c r="D3" s="80"/>
      <c r="E3" s="81"/>
      <c r="F3" s="81"/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">
      <c r="A4" s="199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">
      <c r="A5" s="200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">
      <c r="A6" s="200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00"/>
      <c r="B7" s="86">
        <v>2</v>
      </c>
      <c r="C7" s="87">
        <v>0.41666666666666669</v>
      </c>
      <c r="D7" s="88" t="s">
        <v>144</v>
      </c>
      <c r="E7" s="91" t="s">
        <v>3</v>
      </c>
      <c r="F7" s="91" t="s">
        <v>5</v>
      </c>
      <c r="G7" s="91"/>
      <c r="H7" s="91"/>
      <c r="I7" s="90">
        <v>2</v>
      </c>
      <c r="J7" s="88"/>
      <c r="K7" s="91"/>
      <c r="L7" s="90"/>
      <c r="M7" s="88"/>
      <c r="N7" s="91"/>
      <c r="O7" s="90"/>
    </row>
    <row r="8" spans="1:15" ht="13.5" hidden="1" customHeight="1" x14ac:dyDescent="0.2">
      <c r="A8" s="200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00"/>
      <c r="B9" s="86">
        <v>3</v>
      </c>
      <c r="C9" s="87">
        <v>0.45833333333333331</v>
      </c>
      <c r="D9" s="182" t="s">
        <v>152</v>
      </c>
      <c r="E9" s="89" t="s">
        <v>31</v>
      </c>
      <c r="F9" s="89"/>
      <c r="G9" s="89"/>
      <c r="H9" s="89"/>
      <c r="I9" s="90">
        <v>4</v>
      </c>
      <c r="J9" s="88"/>
      <c r="K9" s="91"/>
      <c r="L9" s="90"/>
      <c r="M9" s="88"/>
      <c r="N9" s="91"/>
      <c r="O9" s="90"/>
    </row>
    <row r="10" spans="1:15" ht="13.5" hidden="1" customHeight="1" x14ac:dyDescent="0.2">
      <c r="A10" s="200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">
      <c r="A11" s="200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">
      <c r="A12" s="200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00"/>
      <c r="B13" s="86">
        <v>4</v>
      </c>
      <c r="C13" s="92">
        <v>0.58333333333333337</v>
      </c>
      <c r="D13" s="181" t="s">
        <v>172</v>
      </c>
      <c r="E13" s="127" t="s">
        <v>31</v>
      </c>
      <c r="F13" s="133"/>
      <c r="G13" s="127"/>
      <c r="H13" s="127"/>
      <c r="I13" s="128">
        <v>3</v>
      </c>
      <c r="J13" s="136"/>
      <c r="K13" s="127"/>
      <c r="L13" s="128"/>
      <c r="M13" s="126"/>
      <c r="N13" s="129"/>
      <c r="O13" s="130"/>
    </row>
    <row r="14" spans="1:15" ht="13.5" hidden="1" customHeight="1" x14ac:dyDescent="0.2">
      <c r="A14" s="200"/>
      <c r="B14" s="86"/>
      <c r="C14" s="92"/>
      <c r="D14" s="131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2">
      <c r="A15" s="200"/>
      <c r="B15" s="86">
        <v>7</v>
      </c>
      <c r="C15" s="92">
        <v>0.66666666666666663</v>
      </c>
      <c r="D15" s="134"/>
      <c r="E15" s="135"/>
      <c r="F15" s="135"/>
      <c r="G15" s="135"/>
      <c r="H15" s="135"/>
      <c r="I15" s="130"/>
      <c r="J15" s="126"/>
      <c r="K15" s="137"/>
      <c r="L15" s="128"/>
      <c r="M15" s="126"/>
      <c r="N15" s="135"/>
      <c r="O15" s="130"/>
    </row>
    <row r="16" spans="1:15" ht="13.5" hidden="1" customHeight="1" x14ac:dyDescent="0.2">
      <c r="A16" s="200"/>
      <c r="B16" s="86"/>
      <c r="C16" s="92"/>
      <c r="D16" s="131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">
      <c r="A17" s="200"/>
      <c r="B17" s="86">
        <v>5</v>
      </c>
      <c r="C17" s="92">
        <v>0.625</v>
      </c>
      <c r="D17" s="182" t="s">
        <v>163</v>
      </c>
      <c r="E17" s="89" t="s">
        <v>3</v>
      </c>
      <c r="F17" s="89" t="s">
        <v>5</v>
      </c>
      <c r="G17" s="89"/>
      <c r="H17" s="89"/>
      <c r="I17" s="90">
        <v>1</v>
      </c>
      <c r="J17" s="126"/>
      <c r="K17" s="132"/>
      <c r="L17" s="128"/>
      <c r="M17" s="126"/>
      <c r="N17" s="133"/>
      <c r="O17" s="130"/>
    </row>
    <row r="18" spans="1:15" ht="13.5" hidden="1" customHeight="1" x14ac:dyDescent="0.2">
      <c r="A18" s="200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">
      <c r="A19" s="200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">
      <c r="A20" s="200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">
      <c r="A21" s="200"/>
      <c r="B21" s="100">
        <v>6</v>
      </c>
      <c r="C21" s="101">
        <v>0.66666666666666663</v>
      </c>
      <c r="D21" s="182"/>
      <c r="E21" s="89"/>
      <c r="F21" s="89"/>
      <c r="G21" s="89"/>
      <c r="H21" s="89"/>
      <c r="I21" s="90"/>
      <c r="J21" s="102"/>
      <c r="K21" s="93"/>
      <c r="L21" s="103"/>
      <c r="M21" s="102"/>
      <c r="N21" s="93"/>
      <c r="O21" s="103"/>
    </row>
    <row r="22" spans="1:15" ht="13.5" hidden="1" customHeight="1" x14ac:dyDescent="0.2">
      <c r="A22" s="200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5">
      <c r="A23" s="201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5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">
      <c r="A25" s="198">
        <f>A3+1</f>
        <v>45468</v>
      </c>
      <c r="B25" s="78">
        <v>1</v>
      </c>
      <c r="C25" s="79">
        <v>0.375</v>
      </c>
      <c r="D25" s="113"/>
      <c r="E25" s="114"/>
      <c r="F25" s="114"/>
      <c r="G25" s="114"/>
      <c r="H25" s="114"/>
      <c r="I25" s="115"/>
      <c r="J25" s="113"/>
      <c r="K25" s="114"/>
      <c r="L25" s="115"/>
      <c r="M25" s="113"/>
      <c r="N25" s="114"/>
      <c r="O25" s="115"/>
    </row>
    <row r="26" spans="1:15" ht="13.5" hidden="1" customHeight="1" x14ac:dyDescent="0.2">
      <c r="A26" s="199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">
      <c r="A27" s="200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">
      <c r="A28" s="200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">
      <c r="A29" s="200"/>
      <c r="B29" s="86">
        <v>2</v>
      </c>
      <c r="C29" s="87">
        <v>0.41666666666666669</v>
      </c>
      <c r="D29" s="94" t="s">
        <v>142</v>
      </c>
      <c r="E29" s="118" t="s">
        <v>3</v>
      </c>
      <c r="F29" s="118" t="s">
        <v>5</v>
      </c>
      <c r="G29" s="118"/>
      <c r="H29" s="118"/>
      <c r="I29" s="96">
        <v>3</v>
      </c>
      <c r="J29" s="94"/>
      <c r="K29" s="118"/>
      <c r="L29" s="96"/>
      <c r="M29" s="94"/>
      <c r="N29" s="118"/>
      <c r="O29" s="96"/>
    </row>
    <row r="30" spans="1:15" ht="13.5" hidden="1" customHeight="1" x14ac:dyDescent="0.2">
      <c r="A30" s="200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">
      <c r="A31" s="200"/>
      <c r="B31" s="86">
        <v>3</v>
      </c>
      <c r="C31" s="87">
        <v>0.45833333333333331</v>
      </c>
      <c r="D31" s="88" t="s">
        <v>145</v>
      </c>
      <c r="E31" s="118" t="s">
        <v>3</v>
      </c>
      <c r="F31" s="118" t="s">
        <v>5</v>
      </c>
      <c r="G31" s="118"/>
      <c r="H31" s="118"/>
      <c r="I31" s="96">
        <v>1</v>
      </c>
      <c r="J31" s="94"/>
      <c r="K31" s="118"/>
      <c r="L31" s="96"/>
      <c r="M31" s="94"/>
      <c r="N31" s="118"/>
      <c r="O31" s="96"/>
    </row>
    <row r="32" spans="1:15" ht="13.5" hidden="1" customHeight="1" x14ac:dyDescent="0.2">
      <c r="A32" s="200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">
      <c r="A33" s="200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">
      <c r="A34" s="200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00"/>
      <c r="B35" s="86">
        <v>4</v>
      </c>
      <c r="C35" s="92">
        <v>0.58333333333333337</v>
      </c>
      <c r="D35" s="180" t="s">
        <v>143</v>
      </c>
      <c r="E35" s="111" t="s">
        <v>3</v>
      </c>
      <c r="F35" s="111" t="s">
        <v>5</v>
      </c>
      <c r="G35" s="111"/>
      <c r="H35" s="111"/>
      <c r="I35" s="96">
        <v>2</v>
      </c>
      <c r="J35" s="94"/>
      <c r="K35" s="111"/>
      <c r="L35" s="96"/>
      <c r="M35" s="94"/>
      <c r="N35" s="111"/>
      <c r="O35" s="96"/>
    </row>
    <row r="36" spans="1:15" ht="13.5" hidden="1" customHeight="1" x14ac:dyDescent="0.2">
      <c r="A36" s="200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00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2">
      <c r="A38" s="200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00"/>
      <c r="B39" s="86">
        <v>5</v>
      </c>
      <c r="C39" s="92">
        <v>0.625</v>
      </c>
      <c r="D39" s="182" t="s">
        <v>156</v>
      </c>
      <c r="E39" s="91" t="s">
        <v>31</v>
      </c>
      <c r="F39" s="91"/>
      <c r="G39" s="91"/>
      <c r="H39" s="91"/>
      <c r="I39" s="90">
        <v>4</v>
      </c>
      <c r="J39" s="94"/>
      <c r="K39" s="118"/>
      <c r="L39" s="96"/>
      <c r="M39" s="94"/>
      <c r="N39" s="118"/>
      <c r="O39" s="96"/>
    </row>
    <row r="40" spans="1:15" ht="13.5" hidden="1" customHeight="1" x14ac:dyDescent="0.2">
      <c r="A40" s="200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2">
      <c r="A41" s="200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2">
      <c r="A42" s="200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2">
      <c r="A43" s="200"/>
      <c r="B43" s="100">
        <v>6</v>
      </c>
      <c r="C43" s="101">
        <v>0.66666666666666663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2">
      <c r="A44" s="200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5">
      <c r="A45" s="201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5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">
      <c r="A47" s="198">
        <f>A25+1</f>
        <v>45469</v>
      </c>
      <c r="B47" s="78">
        <v>1</v>
      </c>
      <c r="C47" s="79">
        <v>0.375</v>
      </c>
      <c r="D47" s="177" t="s">
        <v>140</v>
      </c>
      <c r="E47" s="81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2">
      <c r="A48" s="199"/>
      <c r="B48" s="78"/>
      <c r="C48" s="79"/>
      <c r="D48" s="83"/>
      <c r="E48" s="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">
      <c r="A49" s="200"/>
      <c r="B49" s="86">
        <v>2</v>
      </c>
      <c r="C49" s="87">
        <v>0.41666666666666669</v>
      </c>
      <c r="D49" s="88"/>
      <c r="E49" s="8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">
      <c r="A50" s="200"/>
      <c r="B50" s="86"/>
      <c r="C50" s="87"/>
      <c r="D50" s="88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">
      <c r="A51" s="200"/>
      <c r="B51" s="86">
        <v>2</v>
      </c>
      <c r="C51" s="87">
        <v>0.41666666666666669</v>
      </c>
      <c r="D51" s="176" t="s">
        <v>140</v>
      </c>
      <c r="E51" s="91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2">
      <c r="A52" s="200"/>
      <c r="B52" s="86"/>
      <c r="C52" s="87"/>
      <c r="D52" s="88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">
      <c r="A53" s="200"/>
      <c r="B53" s="86">
        <v>3</v>
      </c>
      <c r="C53" s="87">
        <v>0.45833333333333331</v>
      </c>
      <c r="D53" s="176" t="s">
        <v>141</v>
      </c>
      <c r="E53" s="91"/>
      <c r="F53" s="91"/>
      <c r="G53" s="91"/>
      <c r="H53" s="91"/>
      <c r="I53" s="90"/>
      <c r="J53" s="120"/>
      <c r="K53" s="91"/>
      <c r="L53" s="90"/>
      <c r="M53" s="88"/>
      <c r="N53" s="91"/>
      <c r="O53" s="90"/>
    </row>
    <row r="54" spans="1:15" ht="13.5" hidden="1" customHeight="1" x14ac:dyDescent="0.2">
      <c r="A54" s="200"/>
      <c r="B54" s="86"/>
      <c r="C54" s="92"/>
      <c r="D54" s="88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">
      <c r="A55" s="200"/>
      <c r="B55" s="86">
        <v>5</v>
      </c>
      <c r="C55" s="92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">
      <c r="A56" s="200"/>
      <c r="B56" s="86"/>
      <c r="C56" s="92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00"/>
      <c r="B57" s="86">
        <v>4</v>
      </c>
      <c r="C57" s="92">
        <v>0.54166666666666663</v>
      </c>
      <c r="D57" s="176" t="s">
        <v>141</v>
      </c>
      <c r="E57" s="8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2">
      <c r="A58" s="200"/>
      <c r="B58" s="86"/>
      <c r="C58" s="92"/>
      <c r="D58" s="88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">
      <c r="A59" s="200"/>
      <c r="B59" s="86">
        <v>7</v>
      </c>
      <c r="C59" s="92">
        <v>0.66666666666666663</v>
      </c>
      <c r="D59" s="98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2">
      <c r="A60" s="200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">
      <c r="A61" s="200"/>
      <c r="B61" s="86">
        <v>5</v>
      </c>
      <c r="C61" s="92">
        <v>0.625</v>
      </c>
      <c r="D61" s="88" t="s">
        <v>134</v>
      </c>
      <c r="E61" s="91"/>
      <c r="F61" s="91"/>
      <c r="G61" s="91"/>
      <c r="H61" s="91"/>
      <c r="I61" s="90"/>
      <c r="J61" s="88" t="s">
        <v>169</v>
      </c>
      <c r="K61" s="91" t="s">
        <v>31</v>
      </c>
      <c r="L61" s="91"/>
      <c r="M61" s="91"/>
      <c r="N61" s="91"/>
      <c r="O61" s="90">
        <v>3</v>
      </c>
    </row>
    <row r="62" spans="1:15" ht="13.5" hidden="1" customHeight="1" x14ac:dyDescent="0.2">
      <c r="A62" s="200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2">
      <c r="A63" s="200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2">
      <c r="A64" s="200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2">
      <c r="A65" s="200"/>
      <c r="B65" s="100">
        <v>6</v>
      </c>
      <c r="C65" s="101">
        <v>0.70833333333333337</v>
      </c>
      <c r="D65" s="88" t="s">
        <v>134</v>
      </c>
      <c r="E65" s="93"/>
      <c r="F65" s="93"/>
      <c r="G65" s="93"/>
      <c r="H65" s="93"/>
      <c r="I65" s="103"/>
      <c r="J65" s="182" t="s">
        <v>170</v>
      </c>
      <c r="K65" s="91" t="s">
        <v>31</v>
      </c>
      <c r="L65" s="91"/>
      <c r="M65" s="91"/>
      <c r="N65" s="91"/>
      <c r="O65" s="90">
        <v>4</v>
      </c>
    </row>
    <row r="66" spans="1:15" ht="13.5" hidden="1" customHeight="1" x14ac:dyDescent="0.2">
      <c r="A66" s="200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5">
      <c r="A67" s="201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5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2">
      <c r="A69" s="198">
        <f>A47+1</f>
        <v>45470</v>
      </c>
      <c r="B69" s="78">
        <v>1</v>
      </c>
      <c r="C69" s="79">
        <v>0.375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2">
      <c r="A70" s="199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">
      <c r="A71" s="200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">
      <c r="A72" s="200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">
      <c r="A73" s="200"/>
      <c r="B73" s="86">
        <v>2</v>
      </c>
      <c r="C73" s="87">
        <v>0.41666666666666669</v>
      </c>
      <c r="D73" s="88" t="s">
        <v>147</v>
      </c>
      <c r="E73" s="91" t="s">
        <v>3</v>
      </c>
      <c r="F73" s="91" t="s">
        <v>5</v>
      </c>
      <c r="G73" s="91"/>
      <c r="H73" s="91"/>
      <c r="I73" s="90">
        <v>2</v>
      </c>
      <c r="J73" s="88"/>
      <c r="K73" s="91"/>
      <c r="L73" s="90"/>
      <c r="M73" s="88"/>
      <c r="N73" s="91"/>
      <c r="O73" s="90"/>
    </row>
    <row r="74" spans="1:15" ht="13.5" hidden="1" customHeight="1" x14ac:dyDescent="0.2">
      <c r="A74" s="200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">
      <c r="A75" s="200"/>
      <c r="B75" s="86">
        <v>3</v>
      </c>
      <c r="C75" s="87">
        <v>0.45833333333333331</v>
      </c>
      <c r="D75" s="88" t="s">
        <v>149</v>
      </c>
      <c r="E75" s="91" t="s">
        <v>3</v>
      </c>
      <c r="F75" s="91" t="s">
        <v>5</v>
      </c>
      <c r="G75" s="91"/>
      <c r="H75" s="91"/>
      <c r="I75" s="90">
        <v>1</v>
      </c>
      <c r="J75" s="88"/>
      <c r="K75" s="91"/>
      <c r="L75" s="90"/>
      <c r="M75" s="88"/>
      <c r="N75" s="91"/>
      <c r="O75" s="90"/>
    </row>
    <row r="76" spans="1:15" ht="13.5" hidden="1" customHeight="1" x14ac:dyDescent="0.2">
      <c r="A76" s="200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">
      <c r="A77" s="200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">
      <c r="A78" s="200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00"/>
      <c r="B79" s="86">
        <v>4</v>
      </c>
      <c r="C79" s="92">
        <v>0.54166666666666663</v>
      </c>
      <c r="D79" s="182" t="s">
        <v>150</v>
      </c>
      <c r="E79" s="89" t="s">
        <v>11</v>
      </c>
      <c r="F79" s="89"/>
      <c r="G79" s="89"/>
      <c r="H79" s="89"/>
      <c r="I79" s="90">
        <v>3</v>
      </c>
      <c r="J79" s="88" t="s">
        <v>151</v>
      </c>
      <c r="K79" s="89" t="s">
        <v>11</v>
      </c>
      <c r="L79" s="90"/>
      <c r="M79" s="88"/>
      <c r="N79" s="89"/>
      <c r="O79" s="90"/>
    </row>
    <row r="80" spans="1:15" ht="13.5" hidden="1" customHeight="1" x14ac:dyDescent="0.2">
      <c r="A80" s="200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">
      <c r="A81" s="200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">
      <c r="A82" s="200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">
      <c r="A83" s="200"/>
      <c r="B83" s="86">
        <v>5</v>
      </c>
      <c r="C83" s="92">
        <v>0.625</v>
      </c>
      <c r="D83" s="182" t="s">
        <v>150</v>
      </c>
      <c r="E83" s="91" t="s">
        <v>11</v>
      </c>
      <c r="F83" s="91"/>
      <c r="G83" s="91"/>
      <c r="H83" s="91"/>
      <c r="I83" s="90">
        <v>3</v>
      </c>
      <c r="J83" s="88" t="s">
        <v>151</v>
      </c>
      <c r="K83" s="91" t="s">
        <v>11</v>
      </c>
      <c r="L83" s="90"/>
      <c r="M83" s="88"/>
      <c r="N83" s="91"/>
      <c r="O83" s="90"/>
    </row>
    <row r="84" spans="1:15" ht="13.5" hidden="1" customHeight="1" x14ac:dyDescent="0.2">
      <c r="A84" s="200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2">
      <c r="A85" s="200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">
      <c r="A86" s="200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2">
      <c r="A87" s="200"/>
      <c r="B87" s="100">
        <v>6</v>
      </c>
      <c r="C87" s="101">
        <v>0.66666666666666663</v>
      </c>
      <c r="D87" s="182" t="s">
        <v>150</v>
      </c>
      <c r="E87" s="93"/>
      <c r="F87" s="93"/>
      <c r="G87" s="93"/>
      <c r="H87" s="93"/>
      <c r="I87" s="103">
        <v>3</v>
      </c>
      <c r="J87" s="88" t="s">
        <v>151</v>
      </c>
      <c r="K87" s="93" t="s">
        <v>11</v>
      </c>
      <c r="L87" s="103"/>
      <c r="M87" s="102"/>
      <c r="N87" s="93"/>
      <c r="O87" s="103"/>
    </row>
    <row r="88" spans="1:15" ht="13.5" hidden="1" customHeight="1" x14ac:dyDescent="0.2">
      <c r="A88" s="200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5">
      <c r="A89" s="201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5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2">
      <c r="A91" s="198">
        <f>A69+1</f>
        <v>45471</v>
      </c>
      <c r="B91" s="78">
        <v>1</v>
      </c>
      <c r="C91" s="79">
        <v>0.375</v>
      </c>
      <c r="D91" s="88"/>
      <c r="E91" s="91"/>
      <c r="F91" s="91"/>
      <c r="G91" s="91"/>
      <c r="H91" s="91"/>
      <c r="I91" s="90"/>
      <c r="J91" s="80"/>
      <c r="K91" s="81"/>
      <c r="L91" s="82"/>
      <c r="M91" s="80"/>
      <c r="N91" s="81"/>
      <c r="O91" s="82"/>
    </row>
    <row r="92" spans="1:15" ht="13.5" hidden="1" customHeight="1" x14ac:dyDescent="0.2">
      <c r="A92" s="199"/>
      <c r="B92" s="78"/>
      <c r="C92" s="79"/>
      <c r="D92" s="83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">
      <c r="A93" s="200"/>
      <c r="B93" s="86">
        <v>2</v>
      </c>
      <c r="C93" s="87">
        <v>0.41666666666666669</v>
      </c>
      <c r="D93" s="88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">
      <c r="A94" s="200"/>
      <c r="B94" s="86"/>
      <c r="C94" s="87"/>
      <c r="D94" s="88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">
      <c r="A95" s="200"/>
      <c r="B95" s="86">
        <v>2</v>
      </c>
      <c r="C95" s="87">
        <v>0.41666666666666669</v>
      </c>
      <c r="D95" s="94" t="s">
        <v>146</v>
      </c>
      <c r="E95" s="91" t="s">
        <v>3</v>
      </c>
      <c r="F95" s="91" t="s">
        <v>5</v>
      </c>
      <c r="G95" s="91" t="s">
        <v>2</v>
      </c>
      <c r="H95" s="91"/>
      <c r="I95" s="90">
        <v>1</v>
      </c>
      <c r="J95" s="88"/>
      <c r="K95" s="91"/>
      <c r="L95" s="90"/>
      <c r="M95" s="88"/>
      <c r="N95" s="91"/>
      <c r="O95" s="90"/>
    </row>
    <row r="96" spans="1:15" ht="13.5" hidden="1" customHeight="1" x14ac:dyDescent="0.2">
      <c r="A96" s="200"/>
      <c r="B96" s="86"/>
      <c r="C96" s="87"/>
      <c r="D96" s="88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">
      <c r="A97" s="200"/>
      <c r="B97" s="86">
        <v>3</v>
      </c>
      <c r="C97" s="87">
        <v>0.45833333333333331</v>
      </c>
      <c r="D97" s="88" t="s">
        <v>154</v>
      </c>
      <c r="E97" s="91" t="s">
        <v>31</v>
      </c>
      <c r="F97" s="91"/>
      <c r="G97" s="91"/>
      <c r="H97" s="91"/>
      <c r="I97" s="90">
        <v>2</v>
      </c>
      <c r="J97" s="88"/>
      <c r="K97" s="91"/>
      <c r="L97" s="90"/>
      <c r="M97" s="88"/>
      <c r="N97" s="91"/>
      <c r="O97" s="90"/>
    </row>
    <row r="98" spans="1:15" ht="13.5" hidden="1" customHeight="1" x14ac:dyDescent="0.2">
      <c r="A98" s="200"/>
      <c r="B98" s="86"/>
      <c r="C98" s="92"/>
      <c r="D98" s="88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">
      <c r="A99" s="200"/>
      <c r="B99" s="86">
        <v>5</v>
      </c>
      <c r="C99" s="92">
        <v>0.58333333333333337</v>
      </c>
      <c r="D99" s="94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">
      <c r="A100" s="200"/>
      <c r="B100" s="86"/>
      <c r="C100" s="92"/>
      <c r="D100" s="94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00"/>
      <c r="B101" s="86">
        <v>4</v>
      </c>
      <c r="C101" s="92">
        <v>0.58333333333333337</v>
      </c>
      <c r="D101" s="182" t="s">
        <v>155</v>
      </c>
      <c r="E101" s="89" t="s">
        <v>31</v>
      </c>
      <c r="F101" s="89"/>
      <c r="G101" s="89"/>
      <c r="H101" s="89"/>
      <c r="I101" s="90">
        <v>3</v>
      </c>
      <c r="J101" s="88"/>
      <c r="K101" s="89"/>
      <c r="L101" s="90"/>
      <c r="M101" s="88"/>
      <c r="N101" s="89"/>
      <c r="O101" s="90"/>
    </row>
    <row r="102" spans="1:15" ht="13.5" hidden="1" customHeight="1" x14ac:dyDescent="0.2">
      <c r="A102" s="200"/>
      <c r="B102" s="86"/>
      <c r="C102" s="92"/>
      <c r="D102" s="88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">
      <c r="A103" s="200"/>
      <c r="B103" s="86">
        <v>7</v>
      </c>
      <c r="C103" s="92">
        <v>0.66666666666666663</v>
      </c>
      <c r="D103" s="98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2">
      <c r="A104" s="200"/>
      <c r="B104" s="86"/>
      <c r="C104" s="92"/>
      <c r="D104" s="88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2">
      <c r="A105" s="200"/>
      <c r="B105" s="86">
        <v>5</v>
      </c>
      <c r="C105" s="92">
        <v>0.625</v>
      </c>
      <c r="D105" s="180" t="s">
        <v>171</v>
      </c>
      <c r="E105" s="118" t="s">
        <v>31</v>
      </c>
      <c r="F105" s="118"/>
      <c r="G105" s="118"/>
      <c r="H105" s="118"/>
      <c r="I105" s="96">
        <v>4</v>
      </c>
      <c r="J105" s="4"/>
      <c r="K105" s="91"/>
      <c r="L105" s="90"/>
      <c r="M105" s="88"/>
      <c r="N105" s="91"/>
      <c r="O105" s="90"/>
    </row>
    <row r="106" spans="1:15" ht="13.5" hidden="1" customHeight="1" x14ac:dyDescent="0.2">
      <c r="A106" s="200"/>
      <c r="B106" s="100"/>
      <c r="C106" s="101"/>
      <c r="D106" s="102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2">
      <c r="A107" s="200"/>
      <c r="B107" s="100">
        <v>9</v>
      </c>
      <c r="C107" s="101">
        <v>0.75</v>
      </c>
      <c r="D107" s="102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2">
      <c r="A108" s="200"/>
      <c r="B108" s="100"/>
      <c r="C108" s="101"/>
      <c r="D108" s="102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2">
      <c r="A109" s="200"/>
      <c r="B109" s="100">
        <v>6</v>
      </c>
      <c r="C109" s="101">
        <v>0.66666666666666663</v>
      </c>
      <c r="D109" s="180"/>
      <c r="E109" s="118"/>
      <c r="F109" s="118"/>
      <c r="G109" s="118"/>
      <c r="H109" s="118"/>
      <c r="I109" s="96"/>
      <c r="J109" s="102"/>
      <c r="K109" s="93"/>
      <c r="L109" s="103"/>
      <c r="M109" s="102"/>
      <c r="N109" s="93"/>
      <c r="O109" s="103"/>
    </row>
    <row r="110" spans="1:15" ht="13.5" hidden="1" customHeight="1" x14ac:dyDescent="0.2">
      <c r="A110" s="200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5">
      <c r="A111" s="201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25">
      <c r="A112" s="109"/>
      <c r="B112" s="109"/>
      <c r="C112" s="109"/>
      <c r="D112" s="110" t="s">
        <v>148</v>
      </c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x14ac:dyDescent="0.2">
      <c r="A113" s="203">
        <f>A91+1</f>
        <v>45472</v>
      </c>
      <c r="B113" s="138">
        <v>1</v>
      </c>
      <c r="C113" s="79">
        <v>0.375</v>
      </c>
      <c r="D113" s="141" t="s">
        <v>138</v>
      </c>
      <c r="E113" s="139"/>
      <c r="F113" s="139"/>
      <c r="G113" s="139"/>
      <c r="H113" s="139"/>
      <c r="I113" s="140"/>
      <c r="J113" s="141"/>
      <c r="K113" s="142"/>
      <c r="L113" s="143"/>
      <c r="M113" s="144"/>
      <c r="N113" s="142"/>
      <c r="O113" s="143"/>
    </row>
    <row r="114" spans="1:15" ht="13.5" hidden="1" customHeight="1" x14ac:dyDescent="0.2">
      <c r="A114" s="204"/>
      <c r="B114" s="138"/>
      <c r="C114" s="79"/>
      <c r="D114" s="131"/>
      <c r="E114" s="124"/>
      <c r="F114" s="124"/>
      <c r="G114" s="124"/>
      <c r="H114" s="124"/>
      <c r="I114" s="145"/>
      <c r="J114" s="146"/>
      <c r="K114" s="125"/>
      <c r="L114" s="147"/>
      <c r="M114" s="148"/>
      <c r="N114" s="125"/>
      <c r="O114" s="147"/>
    </row>
    <row r="115" spans="1:15" ht="13.5" hidden="1" customHeight="1" x14ac:dyDescent="0.2">
      <c r="A115" s="205"/>
      <c r="B115" s="149">
        <v>2</v>
      </c>
      <c r="C115" s="87">
        <v>0.41666666666666669</v>
      </c>
      <c r="D115" s="131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2">
      <c r="A116" s="205"/>
      <c r="B116" s="149"/>
      <c r="C116" s="87"/>
      <c r="D116" s="131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2">
      <c r="A117" s="205"/>
      <c r="B117" s="149">
        <v>2</v>
      </c>
      <c r="C117" s="87">
        <v>0.41666666666666669</v>
      </c>
      <c r="D117" s="131" t="s">
        <v>138</v>
      </c>
      <c r="E117" s="132"/>
      <c r="F117" s="132"/>
      <c r="G117" s="132"/>
      <c r="H117" s="132"/>
      <c r="I117" s="128"/>
      <c r="J117" s="126"/>
      <c r="K117" s="133"/>
      <c r="L117" s="130"/>
      <c r="M117" s="131"/>
      <c r="N117" s="133"/>
      <c r="O117" s="130"/>
    </row>
    <row r="118" spans="1:15" ht="13.5" hidden="1" customHeight="1" x14ac:dyDescent="0.2">
      <c r="A118" s="205"/>
      <c r="B118" s="149"/>
      <c r="C118" s="87"/>
      <c r="D118" s="131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2">
      <c r="A119" s="205"/>
      <c r="B119" s="149">
        <v>3</v>
      </c>
      <c r="C119" s="87">
        <v>0.45833333333333331</v>
      </c>
      <c r="D119" s="131" t="s">
        <v>138</v>
      </c>
      <c r="E119" s="132"/>
      <c r="F119" s="132"/>
      <c r="G119" s="132"/>
      <c r="H119" s="132"/>
      <c r="I119" s="128"/>
      <c r="J119" s="126"/>
      <c r="K119" s="133"/>
      <c r="L119" s="130"/>
      <c r="M119" s="131"/>
      <c r="N119" s="133"/>
      <c r="O119" s="130"/>
    </row>
    <row r="120" spans="1:15" ht="13.5" hidden="1" customHeight="1" x14ac:dyDescent="0.2">
      <c r="A120" s="205"/>
      <c r="B120" s="149"/>
      <c r="C120" s="92"/>
      <c r="D120" s="131"/>
      <c r="E120" s="150"/>
      <c r="F120" s="150"/>
      <c r="G120" s="150"/>
      <c r="H120" s="150"/>
      <c r="I120" s="128"/>
      <c r="J120" s="131"/>
      <c r="K120" s="151"/>
      <c r="L120" s="130"/>
      <c r="M120" s="131"/>
      <c r="N120" s="151"/>
      <c r="O120" s="130"/>
    </row>
    <row r="121" spans="1:15" ht="13.5" hidden="1" customHeight="1" x14ac:dyDescent="0.2">
      <c r="A121" s="205"/>
      <c r="B121" s="149">
        <v>5</v>
      </c>
      <c r="C121" s="92">
        <v>0.58333333333333337</v>
      </c>
      <c r="D121" s="131"/>
      <c r="E121" s="152"/>
      <c r="F121" s="152"/>
      <c r="G121" s="152"/>
      <c r="H121" s="152"/>
      <c r="I121" s="128"/>
      <c r="J121" s="126"/>
      <c r="K121" s="152"/>
      <c r="L121" s="128"/>
      <c r="M121" s="126"/>
      <c r="N121" s="152"/>
      <c r="O121" s="128"/>
    </row>
    <row r="122" spans="1:15" ht="13.5" hidden="1" customHeight="1" x14ac:dyDescent="0.2">
      <c r="A122" s="205"/>
      <c r="B122" s="149"/>
      <c r="C122" s="92"/>
      <c r="D122" s="131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2">
      <c r="A123" s="205"/>
      <c r="B123" s="149">
        <v>4</v>
      </c>
      <c r="C123" s="92">
        <v>0.54166666666666663</v>
      </c>
      <c r="D123" s="131" t="s">
        <v>138</v>
      </c>
      <c r="E123" s="127"/>
      <c r="F123" s="127"/>
      <c r="G123" s="127"/>
      <c r="H123" s="127"/>
      <c r="I123" s="128"/>
      <c r="J123" s="131"/>
      <c r="K123" s="129"/>
      <c r="L123" s="130"/>
      <c r="M123" s="131"/>
      <c r="N123" s="129"/>
      <c r="O123" s="130"/>
    </row>
    <row r="124" spans="1:15" ht="13.5" hidden="1" customHeight="1" x14ac:dyDescent="0.2">
      <c r="A124" s="205"/>
      <c r="B124" s="149"/>
      <c r="C124" s="92"/>
      <c r="D124" s="131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2">
      <c r="A125" s="205"/>
      <c r="B125" s="149">
        <v>7</v>
      </c>
      <c r="C125" s="92">
        <v>0.66666666666666663</v>
      </c>
      <c r="D125" s="131"/>
      <c r="E125" s="135"/>
      <c r="F125" s="135"/>
      <c r="G125" s="135"/>
      <c r="H125" s="135"/>
      <c r="I125" s="130"/>
      <c r="J125" s="131"/>
      <c r="K125" s="135"/>
      <c r="L125" s="130"/>
      <c r="M125" s="131"/>
      <c r="N125" s="135"/>
      <c r="O125" s="130"/>
    </row>
    <row r="126" spans="1:15" ht="13.5" hidden="1" customHeight="1" x14ac:dyDescent="0.2">
      <c r="A126" s="205"/>
      <c r="B126" s="149"/>
      <c r="C126" s="92"/>
      <c r="D126" s="131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2">
      <c r="A127" s="205"/>
      <c r="B127" s="149">
        <v>5</v>
      </c>
      <c r="C127" s="92">
        <v>0.625</v>
      </c>
      <c r="D127" s="131"/>
      <c r="E127" s="133"/>
      <c r="F127" s="133"/>
      <c r="G127" s="133"/>
      <c r="H127" s="133"/>
      <c r="I127" s="130"/>
      <c r="J127" s="131"/>
      <c r="K127" s="133"/>
      <c r="L127" s="130"/>
      <c r="M127" s="131"/>
      <c r="N127" s="133"/>
      <c r="O127" s="130"/>
    </row>
    <row r="128" spans="1:15" ht="13.5" hidden="1" customHeight="1" x14ac:dyDescent="0.2">
      <c r="A128" s="205"/>
      <c r="B128" s="153"/>
      <c r="C128" s="101"/>
      <c r="D128" s="175"/>
      <c r="E128" s="151"/>
      <c r="F128" s="151"/>
      <c r="G128" s="151"/>
      <c r="H128" s="151"/>
      <c r="I128" s="155"/>
      <c r="J128" s="156"/>
      <c r="K128" s="151"/>
      <c r="L128" s="155"/>
      <c r="M128" s="156"/>
      <c r="N128" s="151"/>
      <c r="O128" s="155"/>
    </row>
    <row r="129" spans="1:15" ht="13.5" hidden="1" customHeight="1" x14ac:dyDescent="0.2">
      <c r="A129" s="205"/>
      <c r="B129" s="153">
        <v>9</v>
      </c>
      <c r="C129" s="101">
        <v>0.75</v>
      </c>
      <c r="D129" s="175"/>
      <c r="E129" s="151"/>
      <c r="F129" s="151"/>
      <c r="G129" s="151"/>
      <c r="H129" s="151"/>
      <c r="I129" s="155"/>
      <c r="J129" s="156"/>
      <c r="K129" s="151"/>
      <c r="L129" s="155"/>
      <c r="M129" s="156"/>
      <c r="N129" s="151"/>
      <c r="O129" s="155"/>
    </row>
    <row r="130" spans="1:15" ht="13.5" hidden="1" customHeight="1" x14ac:dyDescent="0.2">
      <c r="A130" s="205"/>
      <c r="B130" s="153"/>
      <c r="C130" s="101"/>
      <c r="D130" s="175"/>
      <c r="E130" s="151"/>
      <c r="F130" s="151"/>
      <c r="G130" s="151"/>
      <c r="H130" s="151"/>
      <c r="I130" s="155"/>
      <c r="J130" s="156"/>
      <c r="K130" s="151"/>
      <c r="L130" s="155"/>
      <c r="M130" s="156"/>
      <c r="N130" s="151"/>
      <c r="O130" s="155"/>
    </row>
    <row r="131" spans="1:15" ht="13.5" customHeight="1" x14ac:dyDescent="0.2">
      <c r="A131" s="205"/>
      <c r="B131" s="153">
        <v>6</v>
      </c>
      <c r="C131" s="101">
        <v>0.66666666666666663</v>
      </c>
      <c r="D131" s="175"/>
      <c r="E131" s="157"/>
      <c r="F131" s="157"/>
      <c r="G131" s="157"/>
      <c r="H131" s="157"/>
      <c r="I131" s="158"/>
      <c r="J131" s="159"/>
      <c r="K131" s="157"/>
      <c r="L131" s="158"/>
      <c r="M131" s="159"/>
      <c r="N131" s="157"/>
      <c r="O131" s="158"/>
    </row>
    <row r="132" spans="1:15" ht="13.5" hidden="1" customHeight="1" x14ac:dyDescent="0.2">
      <c r="A132" s="205"/>
      <c r="B132" s="153"/>
      <c r="C132" s="154"/>
      <c r="D132" s="160"/>
      <c r="E132" s="125"/>
      <c r="F132" s="125"/>
      <c r="G132" s="125"/>
      <c r="H132" s="125"/>
      <c r="I132" s="161"/>
      <c r="J132" s="160"/>
      <c r="K132" s="125"/>
      <c r="L132" s="161"/>
      <c r="M132" s="160"/>
      <c r="N132" s="125"/>
      <c r="O132" s="161"/>
    </row>
    <row r="133" spans="1:15" ht="13.5" hidden="1" customHeight="1" thickBot="1" x14ac:dyDescent="0.25">
      <c r="A133" s="206"/>
      <c r="B133" s="162">
        <v>11</v>
      </c>
      <c r="C133" s="163">
        <v>0.83333333333333337</v>
      </c>
      <c r="D133" s="164"/>
      <c r="E133" s="165"/>
      <c r="F133" s="165"/>
      <c r="G133" s="165"/>
      <c r="H133" s="165"/>
      <c r="I133" s="166"/>
      <c r="J133" s="164"/>
      <c r="K133" s="165"/>
      <c r="L133" s="166"/>
      <c r="M133" s="164"/>
      <c r="N133" s="165"/>
      <c r="O133" s="166"/>
    </row>
    <row r="134" spans="1:15" ht="15" customHeight="1" thickBot="1" x14ac:dyDescent="0.25">
      <c r="A134" s="167"/>
      <c r="B134" s="167"/>
      <c r="C134" s="167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</row>
    <row r="135" spans="1:15" ht="13.5" customHeight="1" x14ac:dyDescent="0.2">
      <c r="A135" s="203">
        <f>A113+1</f>
        <v>45473</v>
      </c>
      <c r="B135" s="138">
        <v>1</v>
      </c>
      <c r="C135" s="79">
        <v>0.375</v>
      </c>
      <c r="D135" s="156" t="s">
        <v>139</v>
      </c>
      <c r="E135" s="142"/>
      <c r="F135" s="142"/>
      <c r="G135" s="142"/>
      <c r="H135" s="142"/>
      <c r="I135" s="143"/>
      <c r="J135" s="144"/>
      <c r="K135" s="142"/>
      <c r="L135" s="143"/>
      <c r="M135" s="144"/>
      <c r="N135" s="142"/>
      <c r="O135" s="143"/>
    </row>
    <row r="136" spans="1:15" ht="13.5" hidden="1" customHeight="1" x14ac:dyDescent="0.2">
      <c r="A136" s="204"/>
      <c r="B136" s="138"/>
      <c r="C136" s="79"/>
      <c r="D136" s="156"/>
      <c r="E136" s="125"/>
      <c r="F136" s="125"/>
      <c r="G136" s="125"/>
      <c r="H136" s="125"/>
      <c r="I136" s="147"/>
      <c r="J136" s="148"/>
      <c r="K136" s="125"/>
      <c r="L136" s="147"/>
      <c r="M136" s="148"/>
      <c r="N136" s="125"/>
      <c r="O136" s="147"/>
    </row>
    <row r="137" spans="1:15" ht="13.5" hidden="1" customHeight="1" x14ac:dyDescent="0.2">
      <c r="A137" s="205"/>
      <c r="B137" s="149">
        <v>2</v>
      </c>
      <c r="C137" s="87">
        <v>0.41666666666666669</v>
      </c>
      <c r="D137" s="156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hidden="1" customHeight="1" x14ac:dyDescent="0.2">
      <c r="A138" s="205"/>
      <c r="B138" s="149"/>
      <c r="C138" s="87"/>
      <c r="D138" s="156"/>
      <c r="E138" s="129"/>
      <c r="F138" s="129"/>
      <c r="G138" s="129"/>
      <c r="H138" s="129"/>
      <c r="I138" s="130"/>
      <c r="J138" s="131"/>
      <c r="K138" s="129"/>
      <c r="L138" s="130"/>
      <c r="M138" s="131"/>
      <c r="N138" s="129"/>
      <c r="O138" s="130"/>
    </row>
    <row r="139" spans="1:15" ht="13.5" customHeight="1" x14ac:dyDescent="0.2">
      <c r="A139" s="205"/>
      <c r="B139" s="149">
        <v>2</v>
      </c>
      <c r="C139" s="87">
        <v>0.41666666666666669</v>
      </c>
      <c r="D139" s="156" t="s">
        <v>139</v>
      </c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hidden="1" customHeight="1" x14ac:dyDescent="0.2">
      <c r="A140" s="205"/>
      <c r="B140" s="149"/>
      <c r="C140" s="87"/>
      <c r="D140" s="156"/>
      <c r="E140" s="133"/>
      <c r="F140" s="133"/>
      <c r="G140" s="133"/>
      <c r="H140" s="133"/>
      <c r="I140" s="130"/>
      <c r="J140" s="131"/>
      <c r="K140" s="133"/>
      <c r="L140" s="130"/>
      <c r="M140" s="131"/>
      <c r="N140" s="133"/>
      <c r="O140" s="130"/>
    </row>
    <row r="141" spans="1:15" ht="13.5" customHeight="1" x14ac:dyDescent="0.2">
      <c r="A141" s="205"/>
      <c r="B141" s="149">
        <v>3</v>
      </c>
      <c r="C141" s="87">
        <v>0.45833333333333331</v>
      </c>
      <c r="D141" s="156" t="s">
        <v>139</v>
      </c>
      <c r="E141" s="133"/>
      <c r="F141" s="133"/>
      <c r="G141" s="133"/>
      <c r="H141" s="133"/>
      <c r="I141" s="130"/>
      <c r="J141" s="131"/>
      <c r="K141" s="133"/>
      <c r="L141" s="130"/>
      <c r="M141" s="131"/>
      <c r="N141" s="133"/>
      <c r="O141" s="130"/>
    </row>
    <row r="142" spans="1:15" ht="13.5" hidden="1" customHeight="1" x14ac:dyDescent="0.2">
      <c r="A142" s="205"/>
      <c r="B142" s="149"/>
      <c r="C142" s="92"/>
      <c r="D142" s="156"/>
      <c r="E142" s="151"/>
      <c r="F142" s="151"/>
      <c r="G142" s="151"/>
      <c r="H142" s="151"/>
      <c r="I142" s="130"/>
      <c r="J142" s="131"/>
      <c r="K142" s="151"/>
      <c r="L142" s="130"/>
      <c r="M142" s="131"/>
      <c r="N142" s="151"/>
      <c r="O142" s="130"/>
    </row>
    <row r="143" spans="1:15" ht="13.5" hidden="1" customHeight="1" x14ac:dyDescent="0.2">
      <c r="A143" s="205"/>
      <c r="B143" s="149">
        <v>5</v>
      </c>
      <c r="C143" s="92">
        <v>0.58333333333333337</v>
      </c>
      <c r="D143" s="156"/>
      <c r="E143" s="152"/>
      <c r="F143" s="152"/>
      <c r="G143" s="152"/>
      <c r="H143" s="152"/>
      <c r="I143" s="128"/>
      <c r="J143" s="126"/>
      <c r="K143" s="152"/>
      <c r="L143" s="128"/>
      <c r="M143" s="126"/>
      <c r="N143" s="152"/>
      <c r="O143" s="128"/>
    </row>
    <row r="144" spans="1:15" ht="13.5" hidden="1" customHeight="1" x14ac:dyDescent="0.2">
      <c r="A144" s="205"/>
      <c r="B144" s="149"/>
      <c r="C144" s="92"/>
      <c r="D144" s="156"/>
      <c r="E144" s="124"/>
      <c r="F144" s="124"/>
      <c r="G144" s="124"/>
      <c r="H144" s="124"/>
      <c r="I144" s="128"/>
      <c r="J144" s="126"/>
      <c r="K144" s="124"/>
      <c r="L144" s="128"/>
      <c r="M144" s="126"/>
      <c r="N144" s="124"/>
      <c r="O144" s="128"/>
    </row>
    <row r="145" spans="1:15" ht="13.5" customHeight="1" x14ac:dyDescent="0.2">
      <c r="A145" s="205"/>
      <c r="B145" s="149">
        <v>4</v>
      </c>
      <c r="C145" s="92">
        <v>0.58333333333333337</v>
      </c>
      <c r="D145" s="156" t="s">
        <v>139</v>
      </c>
      <c r="E145" s="129"/>
      <c r="F145" s="129"/>
      <c r="G145" s="129"/>
      <c r="H145" s="129"/>
      <c r="I145" s="130"/>
      <c r="J145" s="131"/>
      <c r="K145" s="129"/>
      <c r="L145" s="130"/>
      <c r="M145" s="131"/>
      <c r="N145" s="129"/>
      <c r="O145" s="130"/>
    </row>
    <row r="146" spans="1:15" ht="13.5" hidden="1" customHeight="1" x14ac:dyDescent="0.2">
      <c r="A146" s="205"/>
      <c r="B146" s="149"/>
      <c r="C146" s="92"/>
      <c r="D146" s="156"/>
      <c r="E146" s="125"/>
      <c r="F146" s="125"/>
      <c r="G146" s="125"/>
      <c r="H146" s="125"/>
      <c r="I146" s="130"/>
      <c r="J146" s="131"/>
      <c r="K146" s="125"/>
      <c r="L146" s="130"/>
      <c r="M146" s="131"/>
      <c r="N146" s="125"/>
      <c r="O146" s="130"/>
    </row>
    <row r="147" spans="1:15" ht="13.5" hidden="1" customHeight="1" x14ac:dyDescent="0.2">
      <c r="A147" s="205"/>
      <c r="B147" s="149">
        <v>7</v>
      </c>
      <c r="C147" s="92">
        <v>0.66666666666666663</v>
      </c>
      <c r="D147" s="156"/>
      <c r="E147" s="135"/>
      <c r="F147" s="135"/>
      <c r="G147" s="135"/>
      <c r="H147" s="135"/>
      <c r="I147" s="130"/>
      <c r="J147" s="131"/>
      <c r="K147" s="135"/>
      <c r="L147" s="130"/>
      <c r="M147" s="131"/>
      <c r="N147" s="135"/>
      <c r="O147" s="130"/>
    </row>
    <row r="148" spans="1:15" ht="13.5" hidden="1" customHeight="1" x14ac:dyDescent="0.2">
      <c r="A148" s="205"/>
      <c r="B148" s="149"/>
      <c r="C148" s="92"/>
      <c r="D148" s="156"/>
      <c r="E148" s="125"/>
      <c r="F148" s="125"/>
      <c r="G148" s="125"/>
      <c r="H148" s="125"/>
      <c r="I148" s="130"/>
      <c r="J148" s="131"/>
      <c r="K148" s="125"/>
      <c r="L148" s="130"/>
      <c r="M148" s="131"/>
      <c r="N148" s="125"/>
      <c r="O148" s="130"/>
    </row>
    <row r="149" spans="1:15" ht="13.5" customHeight="1" x14ac:dyDescent="0.2">
      <c r="A149" s="205"/>
      <c r="B149" s="149">
        <v>5</v>
      </c>
      <c r="C149" s="92">
        <v>0.625</v>
      </c>
      <c r="D149" s="156" t="s">
        <v>139</v>
      </c>
      <c r="E149" s="133"/>
      <c r="F149" s="133"/>
      <c r="G149" s="133"/>
      <c r="H149" s="133"/>
      <c r="I149" s="130"/>
      <c r="J149" s="131"/>
      <c r="K149" s="133"/>
      <c r="L149" s="130"/>
      <c r="M149" s="131"/>
      <c r="N149" s="133"/>
      <c r="O149" s="130"/>
    </row>
    <row r="150" spans="1:15" ht="13.5" hidden="1" customHeight="1" x14ac:dyDescent="0.2">
      <c r="A150" s="205"/>
      <c r="B150" s="153"/>
      <c r="C150" s="101"/>
      <c r="D150" s="156"/>
      <c r="E150" s="151"/>
      <c r="F150" s="151"/>
      <c r="G150" s="151"/>
      <c r="H150" s="151"/>
      <c r="I150" s="155"/>
      <c r="J150" s="156"/>
      <c r="K150" s="151"/>
      <c r="L150" s="155"/>
      <c r="M150" s="156"/>
      <c r="N150" s="151"/>
      <c r="O150" s="155"/>
    </row>
    <row r="151" spans="1:15" ht="13.5" hidden="1" customHeight="1" x14ac:dyDescent="0.2">
      <c r="A151" s="205"/>
      <c r="B151" s="153">
        <v>9</v>
      </c>
      <c r="C151" s="101">
        <v>0.75</v>
      </c>
      <c r="D151" s="156"/>
      <c r="E151" s="151"/>
      <c r="F151" s="151"/>
      <c r="G151" s="151"/>
      <c r="H151" s="151"/>
      <c r="I151" s="155"/>
      <c r="J151" s="156"/>
      <c r="K151" s="151"/>
      <c r="L151" s="155"/>
      <c r="M151" s="156"/>
      <c r="N151" s="151"/>
      <c r="O151" s="155"/>
    </row>
    <row r="152" spans="1:15" ht="13.5" hidden="1" customHeight="1" x14ac:dyDescent="0.2">
      <c r="A152" s="205"/>
      <c r="B152" s="153"/>
      <c r="C152" s="101"/>
      <c r="D152" s="156"/>
      <c r="E152" s="151"/>
      <c r="F152" s="151"/>
      <c r="G152" s="151"/>
      <c r="H152" s="151"/>
      <c r="I152" s="155"/>
      <c r="J152" s="156"/>
      <c r="K152" s="151"/>
      <c r="L152" s="155"/>
      <c r="M152" s="156"/>
      <c r="N152" s="151"/>
      <c r="O152" s="155"/>
    </row>
    <row r="153" spans="1:15" ht="13.5" customHeight="1" x14ac:dyDescent="0.2">
      <c r="A153" s="205"/>
      <c r="B153" s="153">
        <v>6</v>
      </c>
      <c r="C153" s="101">
        <v>0.66666666666666663</v>
      </c>
      <c r="D153" s="156"/>
      <c r="E153" s="151"/>
      <c r="F153" s="151"/>
      <c r="G153" s="151"/>
      <c r="H153" s="151"/>
      <c r="I153" s="155"/>
      <c r="J153" s="156"/>
      <c r="K153" s="151"/>
      <c r="L153" s="155"/>
      <c r="M153" s="156"/>
      <c r="N153" s="151"/>
      <c r="O153" s="155"/>
    </row>
    <row r="154" spans="1:15" ht="13.5" hidden="1" customHeight="1" x14ac:dyDescent="0.2">
      <c r="A154" s="205"/>
      <c r="B154" s="153"/>
      <c r="C154" s="154"/>
      <c r="D154" s="169"/>
      <c r="E154" s="170"/>
      <c r="F154" s="170"/>
      <c r="G154" s="170"/>
      <c r="H154" s="170"/>
      <c r="I154" s="171"/>
      <c r="J154" s="169"/>
      <c r="K154" s="170"/>
      <c r="L154" s="171"/>
      <c r="M154" s="169"/>
      <c r="N154" s="170"/>
      <c r="O154" s="171"/>
    </row>
    <row r="155" spans="1:15" ht="13.5" hidden="1" customHeight="1" thickBot="1" x14ac:dyDescent="0.25">
      <c r="A155" s="206"/>
      <c r="B155" s="162">
        <v>11</v>
      </c>
      <c r="C155" s="163">
        <v>0.83333333333333337</v>
      </c>
      <c r="D155" s="172"/>
      <c r="E155" s="173"/>
      <c r="F155" s="173"/>
      <c r="G155" s="173"/>
      <c r="H155" s="173"/>
      <c r="I155" s="174"/>
      <c r="J155" s="172"/>
      <c r="K155" s="173"/>
      <c r="L155" s="174"/>
      <c r="M155" s="172"/>
      <c r="N155" s="173"/>
      <c r="O155" s="174"/>
    </row>
    <row r="156" spans="1:15" ht="15" customHeight="1" thickBot="1" x14ac:dyDescent="0.25">
      <c r="A156" s="109"/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1:15" ht="13.5" customHeight="1" x14ac:dyDescent="0.2">
      <c r="A157" s="198">
        <f>A135+1</f>
        <v>45474</v>
      </c>
      <c r="B157" s="78">
        <v>1</v>
      </c>
      <c r="C157" s="79">
        <v>0.375</v>
      </c>
      <c r="D157" s="80"/>
      <c r="E157" s="81"/>
      <c r="F157" s="81"/>
      <c r="G157" s="81"/>
      <c r="H157" s="81"/>
      <c r="I157" s="82"/>
      <c r="J157" s="80"/>
      <c r="K157" s="81"/>
      <c r="L157" s="82"/>
      <c r="M157" s="80"/>
      <c r="N157" s="81"/>
      <c r="O157" s="82"/>
    </row>
    <row r="158" spans="1:15" ht="13.5" hidden="1" customHeight="1" x14ac:dyDescent="0.2">
      <c r="A158" s="199"/>
      <c r="B158" s="78"/>
      <c r="C158" s="79"/>
      <c r="D158" s="83"/>
      <c r="E158" s="84"/>
      <c r="F158" s="84"/>
      <c r="G158" s="84"/>
      <c r="H158" s="84"/>
      <c r="I158" s="85"/>
      <c r="J158" s="83"/>
      <c r="K158" s="84"/>
      <c r="L158" s="85"/>
      <c r="M158" s="83"/>
      <c r="N158" s="84"/>
      <c r="O158" s="85"/>
    </row>
    <row r="159" spans="1:15" ht="13.5" hidden="1" customHeight="1" x14ac:dyDescent="0.2">
      <c r="A159" s="200"/>
      <c r="B159" s="86">
        <v>2</v>
      </c>
      <c r="C159" s="87">
        <v>0.41666666666666669</v>
      </c>
      <c r="D159" s="88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hidden="1" customHeight="1" x14ac:dyDescent="0.2">
      <c r="A160" s="200"/>
      <c r="B160" s="86"/>
      <c r="C160" s="87"/>
      <c r="D160" s="88"/>
      <c r="E160" s="89"/>
      <c r="F160" s="89"/>
      <c r="G160" s="89"/>
      <c r="H160" s="89"/>
      <c r="I160" s="90"/>
      <c r="J160" s="88"/>
      <c r="K160" s="89"/>
      <c r="L160" s="90"/>
      <c r="M160" s="88"/>
      <c r="N160" s="89"/>
      <c r="O160" s="90"/>
    </row>
    <row r="161" spans="1:15" ht="13.5" customHeight="1" x14ac:dyDescent="0.2">
      <c r="A161" s="200"/>
      <c r="B161" s="86">
        <v>2</v>
      </c>
      <c r="C161" s="87">
        <v>0.41666666666666669</v>
      </c>
      <c r="D161" s="88" t="s">
        <v>157</v>
      </c>
      <c r="E161" s="91" t="s">
        <v>31</v>
      </c>
      <c r="F161" s="91"/>
      <c r="G161" s="91"/>
      <c r="H161" s="91"/>
      <c r="I161" s="90">
        <v>3</v>
      </c>
      <c r="J161" s="88"/>
      <c r="K161" s="91"/>
      <c r="L161" s="90"/>
      <c r="M161" s="88"/>
      <c r="N161" s="91"/>
      <c r="O161" s="90"/>
    </row>
    <row r="162" spans="1:15" ht="13.5" hidden="1" customHeight="1" x14ac:dyDescent="0.2">
      <c r="A162" s="200"/>
      <c r="B162" s="86"/>
      <c r="C162" s="87"/>
      <c r="D162" s="88"/>
      <c r="E162" s="91"/>
      <c r="F162" s="91"/>
      <c r="G162" s="91"/>
      <c r="H162" s="91"/>
      <c r="I162" s="90"/>
      <c r="J162" s="88"/>
      <c r="K162" s="91"/>
      <c r="L162" s="90"/>
      <c r="M162" s="88"/>
      <c r="N162" s="91"/>
      <c r="O162" s="90"/>
    </row>
    <row r="163" spans="1:15" ht="13.5" customHeight="1" x14ac:dyDescent="0.2">
      <c r="A163" s="200"/>
      <c r="B163" s="86">
        <v>3</v>
      </c>
      <c r="C163" s="87">
        <v>0.45833333333333331</v>
      </c>
      <c r="D163" s="88" t="s">
        <v>153</v>
      </c>
      <c r="E163" s="91" t="s">
        <v>3</v>
      </c>
      <c r="F163" s="91" t="s">
        <v>5</v>
      </c>
      <c r="G163" s="91"/>
      <c r="H163" s="91"/>
      <c r="I163" s="90">
        <v>1</v>
      </c>
      <c r="J163" s="88"/>
      <c r="K163" s="91"/>
      <c r="L163" s="90"/>
      <c r="M163" s="88"/>
      <c r="N163" s="91"/>
      <c r="O163" s="90"/>
    </row>
    <row r="164" spans="1:15" ht="13.5" hidden="1" customHeight="1" x14ac:dyDescent="0.2">
      <c r="A164" s="200"/>
      <c r="B164" s="86"/>
      <c r="C164" s="92"/>
      <c r="D164" s="88"/>
      <c r="E164" s="93"/>
      <c r="F164" s="93"/>
      <c r="G164" s="93"/>
      <c r="H164" s="93"/>
      <c r="I164" s="90"/>
      <c r="J164" s="88"/>
      <c r="K164" s="93"/>
      <c r="L164" s="90"/>
      <c r="M164" s="88"/>
      <c r="N164" s="93"/>
      <c r="O164" s="90"/>
    </row>
    <row r="165" spans="1:15" ht="13.5" hidden="1" customHeight="1" x14ac:dyDescent="0.2">
      <c r="A165" s="200"/>
      <c r="B165" s="86">
        <v>5</v>
      </c>
      <c r="C165" s="92">
        <v>0.58333333333333337</v>
      </c>
      <c r="D165" s="94"/>
      <c r="E165" s="95"/>
      <c r="F165" s="95"/>
      <c r="G165" s="95"/>
      <c r="H165" s="95"/>
      <c r="I165" s="96"/>
      <c r="J165" s="94"/>
      <c r="K165" s="95"/>
      <c r="L165" s="96"/>
      <c r="M165" s="94"/>
      <c r="N165" s="95"/>
      <c r="O165" s="96"/>
    </row>
    <row r="166" spans="1:15" ht="13.5" hidden="1" customHeight="1" x14ac:dyDescent="0.2">
      <c r="A166" s="200"/>
      <c r="B166" s="86"/>
      <c r="C166" s="92"/>
      <c r="D166" s="94"/>
      <c r="E166" s="97"/>
      <c r="F166" s="97"/>
      <c r="G166" s="97"/>
      <c r="H166" s="97"/>
      <c r="I166" s="96"/>
      <c r="J166" s="94"/>
      <c r="K166" s="97"/>
      <c r="L166" s="96"/>
      <c r="M166" s="94"/>
      <c r="N166" s="97"/>
      <c r="O166" s="96"/>
    </row>
    <row r="167" spans="1:15" ht="13.5" customHeight="1" x14ac:dyDescent="0.2">
      <c r="A167" s="200"/>
      <c r="B167" s="86">
        <v>4</v>
      </c>
      <c r="C167" s="92">
        <v>0.58333333333333337</v>
      </c>
      <c r="D167" s="182" t="s">
        <v>158</v>
      </c>
      <c r="E167" s="89" t="s">
        <v>31</v>
      </c>
      <c r="F167" s="89"/>
      <c r="G167" s="89"/>
      <c r="H167" s="89"/>
      <c r="I167" s="90">
        <v>4</v>
      </c>
      <c r="J167" s="88"/>
      <c r="K167" s="89"/>
      <c r="L167" s="90"/>
      <c r="M167" s="88"/>
      <c r="N167" s="89"/>
      <c r="O167" s="90"/>
    </row>
    <row r="168" spans="1:15" ht="13.5" hidden="1" customHeight="1" x14ac:dyDescent="0.2">
      <c r="A168" s="200"/>
      <c r="B168" s="86"/>
      <c r="C168" s="92"/>
      <c r="D168" s="88"/>
      <c r="E168" s="84"/>
      <c r="F168" s="84"/>
      <c r="G168" s="84"/>
      <c r="H168" s="84"/>
      <c r="I168" s="90"/>
      <c r="J168" s="88"/>
      <c r="K168" s="84"/>
      <c r="L168" s="90"/>
      <c r="M168" s="88"/>
      <c r="N168" s="84"/>
      <c r="O168" s="90"/>
    </row>
    <row r="169" spans="1:15" ht="13.5" hidden="1" customHeight="1" x14ac:dyDescent="0.2">
      <c r="A169" s="200"/>
      <c r="B169" s="86">
        <v>7</v>
      </c>
      <c r="C169" s="92">
        <v>0.66666666666666663</v>
      </c>
      <c r="D169" s="98"/>
      <c r="E169" s="99"/>
      <c r="F169" s="99"/>
      <c r="G169" s="99"/>
      <c r="H169" s="99"/>
      <c r="I169" s="90"/>
      <c r="J169" s="88"/>
      <c r="K169" s="99"/>
      <c r="L169" s="90"/>
      <c r="M169" s="88"/>
      <c r="N169" s="99"/>
      <c r="O169" s="90"/>
    </row>
    <row r="170" spans="1:15" ht="13.5" hidden="1" customHeight="1" x14ac:dyDescent="0.2">
      <c r="A170" s="200"/>
      <c r="B170" s="86"/>
      <c r="C170" s="92"/>
      <c r="D170" s="88"/>
      <c r="E170" s="84"/>
      <c r="F170" s="84"/>
      <c r="G170" s="84"/>
      <c r="H170" s="84"/>
      <c r="I170" s="90"/>
      <c r="J170" s="88"/>
      <c r="K170" s="84"/>
      <c r="L170" s="90"/>
      <c r="M170" s="88"/>
      <c r="N170" s="84"/>
      <c r="O170" s="90"/>
    </row>
    <row r="171" spans="1:15" ht="13.5" customHeight="1" x14ac:dyDescent="0.2">
      <c r="A171" s="200"/>
      <c r="B171" s="86">
        <v>5</v>
      </c>
      <c r="C171" s="92">
        <v>0.625</v>
      </c>
      <c r="D171" s="88" t="s">
        <v>168</v>
      </c>
      <c r="E171" s="91" t="s">
        <v>31</v>
      </c>
      <c r="F171" s="91"/>
      <c r="G171" s="91"/>
      <c r="H171" s="91"/>
      <c r="I171" s="90">
        <v>2</v>
      </c>
      <c r="J171" s="88"/>
      <c r="K171" s="91"/>
      <c r="L171" s="90"/>
      <c r="M171" s="88"/>
      <c r="N171" s="91"/>
      <c r="O171" s="90"/>
    </row>
    <row r="172" spans="1:15" ht="13.5" hidden="1" customHeight="1" x14ac:dyDescent="0.2">
      <c r="A172" s="200"/>
      <c r="B172" s="100"/>
      <c r="C172" s="101"/>
      <c r="D172" s="102"/>
      <c r="E172" s="93"/>
      <c r="F172" s="93"/>
      <c r="G172" s="93"/>
      <c r="H172" s="93"/>
      <c r="I172" s="103"/>
      <c r="J172" s="102"/>
      <c r="K172" s="93"/>
      <c r="L172" s="103"/>
      <c r="M172" s="102"/>
      <c r="N172" s="93"/>
      <c r="O172" s="103"/>
    </row>
    <row r="173" spans="1:15" ht="13.5" hidden="1" customHeight="1" x14ac:dyDescent="0.2">
      <c r="A173" s="200"/>
      <c r="B173" s="100">
        <v>9</v>
      </c>
      <c r="C173" s="101">
        <v>0.75</v>
      </c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hidden="1" customHeight="1" x14ac:dyDescent="0.2">
      <c r="A174" s="200"/>
      <c r="B174" s="100"/>
      <c r="C174" s="101"/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customHeight="1" x14ac:dyDescent="0.2">
      <c r="A175" s="200"/>
      <c r="B175" s="100">
        <v>6</v>
      </c>
      <c r="C175" s="101">
        <v>0.66666666666666663</v>
      </c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x14ac:dyDescent="0.2">
      <c r="A176" s="200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thickBot="1" x14ac:dyDescent="0.25">
      <c r="A177" s="201"/>
      <c r="B177" s="104">
        <v>11</v>
      </c>
      <c r="C177" s="105">
        <v>0.83333333333333337</v>
      </c>
      <c r="D177" s="106"/>
      <c r="E177" s="107"/>
      <c r="F177" s="107"/>
      <c r="G177" s="107"/>
      <c r="H177" s="107"/>
      <c r="I177" s="108"/>
      <c r="J177" s="106"/>
      <c r="K177" s="107"/>
      <c r="L177" s="108"/>
      <c r="M177" s="106"/>
      <c r="N177" s="107"/>
      <c r="O177" s="108"/>
    </row>
    <row r="178" spans="1:15" ht="15" customHeight="1" thickBot="1" x14ac:dyDescent="0.25">
      <c r="A178" s="109"/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1:15" ht="13.5" customHeight="1" x14ac:dyDescent="0.2">
      <c r="A179" s="198">
        <f>A157+1</f>
        <v>45475</v>
      </c>
      <c r="B179" s="78">
        <v>1</v>
      </c>
      <c r="C179" s="79">
        <v>0.375</v>
      </c>
      <c r="D179" s="80"/>
      <c r="E179" s="81"/>
      <c r="F179" s="81"/>
      <c r="G179" s="81"/>
      <c r="H179" s="81"/>
      <c r="I179" s="82"/>
      <c r="J179" s="80"/>
      <c r="K179" s="81"/>
      <c r="L179" s="82"/>
      <c r="M179" s="80"/>
      <c r="N179" s="81"/>
      <c r="O179" s="82"/>
    </row>
    <row r="180" spans="1:15" ht="13.5" hidden="1" customHeight="1" x14ac:dyDescent="0.2">
      <c r="A180" s="199"/>
      <c r="B180" s="78"/>
      <c r="C180" s="79"/>
      <c r="D180" s="83"/>
      <c r="E180" s="84"/>
      <c r="F180" s="84"/>
      <c r="G180" s="84"/>
      <c r="H180" s="84"/>
      <c r="I180" s="85"/>
      <c r="J180" s="83"/>
      <c r="K180" s="84"/>
      <c r="L180" s="85"/>
      <c r="M180" s="83"/>
      <c r="N180" s="84"/>
      <c r="O180" s="85"/>
    </row>
    <row r="181" spans="1:15" ht="13.5" hidden="1" customHeight="1" x14ac:dyDescent="0.2">
      <c r="A181" s="200"/>
      <c r="B181" s="86">
        <v>2</v>
      </c>
      <c r="C181" s="87">
        <v>0.41666666666666669</v>
      </c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hidden="1" customHeight="1" x14ac:dyDescent="0.2">
      <c r="A182" s="200"/>
      <c r="B182" s="86"/>
      <c r="C182" s="87"/>
      <c r="D182" s="88"/>
      <c r="E182" s="89"/>
      <c r="F182" s="89"/>
      <c r="G182" s="89"/>
      <c r="H182" s="89"/>
      <c r="I182" s="90"/>
      <c r="J182" s="88"/>
      <c r="K182" s="89"/>
      <c r="L182" s="90"/>
      <c r="M182" s="88"/>
      <c r="N182" s="89"/>
      <c r="O182" s="90"/>
    </row>
    <row r="183" spans="1:15" ht="13.5" customHeight="1" x14ac:dyDescent="0.2">
      <c r="A183" s="200"/>
      <c r="B183" s="86">
        <v>2</v>
      </c>
      <c r="C183" s="87">
        <v>0.41666666666666669</v>
      </c>
      <c r="D183" s="88" t="s">
        <v>160</v>
      </c>
      <c r="E183" s="91" t="s">
        <v>31</v>
      </c>
      <c r="F183" s="91"/>
      <c r="G183" s="91"/>
      <c r="H183" s="91"/>
      <c r="I183" s="90">
        <v>4</v>
      </c>
      <c r="J183" s="88"/>
      <c r="K183" s="91"/>
      <c r="L183" s="90"/>
      <c r="M183" s="88"/>
      <c r="N183" s="91"/>
      <c r="O183" s="90"/>
    </row>
    <row r="184" spans="1:15" ht="13.5" hidden="1" customHeight="1" x14ac:dyDescent="0.2">
      <c r="A184" s="200"/>
      <c r="B184" s="86"/>
      <c r="C184" s="87"/>
      <c r="D184" s="88"/>
      <c r="E184" s="91"/>
      <c r="F184" s="91"/>
      <c r="G184" s="91"/>
      <c r="H184" s="91"/>
      <c r="I184" s="90"/>
      <c r="J184" s="88"/>
      <c r="K184" s="91"/>
      <c r="L184" s="90"/>
      <c r="M184" s="88"/>
      <c r="N184" s="91"/>
      <c r="O184" s="90"/>
    </row>
    <row r="185" spans="1:15" ht="13.5" customHeight="1" x14ac:dyDescent="0.2">
      <c r="A185" s="200"/>
      <c r="B185" s="86">
        <v>3</v>
      </c>
      <c r="C185" s="87">
        <v>0.45833333333333331</v>
      </c>
      <c r="D185" s="88" t="s">
        <v>161</v>
      </c>
      <c r="E185" s="91" t="s">
        <v>31</v>
      </c>
      <c r="F185" s="91"/>
      <c r="G185" s="91"/>
      <c r="H185" s="91"/>
      <c r="I185" s="90">
        <v>3</v>
      </c>
      <c r="J185" s="88"/>
      <c r="K185" s="91"/>
      <c r="L185" s="90"/>
      <c r="M185" s="88"/>
      <c r="N185" s="91"/>
      <c r="O185" s="90"/>
    </row>
    <row r="186" spans="1:15" ht="13.5" hidden="1" customHeight="1" x14ac:dyDescent="0.2">
      <c r="A186" s="200"/>
      <c r="B186" s="86"/>
      <c r="C186" s="92"/>
      <c r="D186" s="88"/>
      <c r="E186" s="93"/>
      <c r="F186" s="93"/>
      <c r="G186" s="93"/>
      <c r="H186" s="93"/>
      <c r="I186" s="90"/>
      <c r="J186" s="88"/>
      <c r="K186" s="93"/>
      <c r="L186" s="90"/>
      <c r="M186" s="88"/>
      <c r="N186" s="93"/>
      <c r="O186" s="90"/>
    </row>
    <row r="187" spans="1:15" ht="13.5" hidden="1" customHeight="1" x14ac:dyDescent="0.2">
      <c r="A187" s="200"/>
      <c r="B187" s="86">
        <v>5</v>
      </c>
      <c r="C187" s="92">
        <v>0.58333333333333337</v>
      </c>
      <c r="D187" s="94"/>
      <c r="E187" s="9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ht="13.5" hidden="1" customHeight="1" x14ac:dyDescent="0.2">
      <c r="A188" s="200"/>
      <c r="B188" s="86"/>
      <c r="C188" s="92"/>
      <c r="D188" s="94"/>
      <c r="E188" s="97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">
      <c r="A189" s="200"/>
      <c r="B189" s="86">
        <v>4</v>
      </c>
      <c r="C189" s="92">
        <v>0.58333333333333337</v>
      </c>
      <c r="D189" s="182" t="s">
        <v>162</v>
      </c>
      <c r="E189" s="89" t="s">
        <v>31</v>
      </c>
      <c r="F189" s="89"/>
      <c r="G189" s="89"/>
      <c r="H189" s="89"/>
      <c r="I189" s="90">
        <v>2</v>
      </c>
      <c r="J189" s="88"/>
      <c r="K189" s="89"/>
      <c r="L189" s="90"/>
      <c r="M189" s="88"/>
      <c r="N189" s="89"/>
      <c r="O189" s="90"/>
    </row>
    <row r="190" spans="1:15" ht="13.5" hidden="1" customHeight="1" x14ac:dyDescent="0.2">
      <c r="A190" s="200"/>
      <c r="B190" s="86"/>
      <c r="C190" s="92"/>
      <c r="D190" s="88"/>
      <c r="E190" s="84"/>
      <c r="F190" s="84"/>
      <c r="G190" s="84"/>
      <c r="H190" s="84"/>
      <c r="I190" s="90"/>
      <c r="J190" s="88"/>
      <c r="K190" s="84"/>
      <c r="L190" s="90"/>
      <c r="M190" s="88"/>
      <c r="N190" s="84"/>
      <c r="O190" s="90"/>
    </row>
    <row r="191" spans="1:15" ht="13.5" hidden="1" customHeight="1" x14ac:dyDescent="0.2">
      <c r="A191" s="200"/>
      <c r="B191" s="86">
        <v>7</v>
      </c>
      <c r="C191" s="92">
        <v>0.66666666666666663</v>
      </c>
      <c r="D191" s="98"/>
      <c r="E191" s="99"/>
      <c r="F191" s="99"/>
      <c r="G191" s="99"/>
      <c r="H191" s="99"/>
      <c r="I191" s="90"/>
      <c r="J191" s="88"/>
      <c r="K191" s="99"/>
      <c r="L191" s="90"/>
      <c r="M191" s="88"/>
      <c r="N191" s="99"/>
      <c r="O191" s="90"/>
    </row>
    <row r="192" spans="1:15" ht="13.5" hidden="1" customHeight="1" x14ac:dyDescent="0.2">
      <c r="A192" s="200"/>
      <c r="B192" s="86"/>
      <c r="C192" s="92"/>
      <c r="D192" s="88"/>
      <c r="E192" s="84"/>
      <c r="F192" s="84"/>
      <c r="G192" s="84"/>
      <c r="H192" s="84"/>
      <c r="I192" s="90"/>
      <c r="J192" s="88"/>
      <c r="K192" s="84"/>
      <c r="L192" s="90"/>
      <c r="M192" s="88"/>
      <c r="N192" s="84"/>
      <c r="O192" s="90"/>
    </row>
    <row r="193" spans="1:15" ht="13.5" customHeight="1" x14ac:dyDescent="0.2">
      <c r="A193" s="200"/>
      <c r="B193" s="86">
        <v>5</v>
      </c>
      <c r="C193" s="92">
        <v>0.625</v>
      </c>
      <c r="D193" s="88" t="s">
        <v>167</v>
      </c>
      <c r="E193" s="91" t="s">
        <v>3</v>
      </c>
      <c r="F193" s="91" t="s">
        <v>2</v>
      </c>
      <c r="G193" s="91"/>
      <c r="H193" s="91"/>
      <c r="I193" s="90">
        <v>1</v>
      </c>
      <c r="J193" s="88"/>
      <c r="K193" s="91"/>
      <c r="L193" s="90"/>
      <c r="M193" s="88"/>
      <c r="N193" s="91"/>
      <c r="O193" s="90"/>
    </row>
    <row r="194" spans="1:15" ht="13.5" hidden="1" customHeight="1" x14ac:dyDescent="0.2">
      <c r="A194" s="200"/>
      <c r="B194" s="100"/>
      <c r="C194" s="101"/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2">
      <c r="A195" s="200"/>
      <c r="B195" s="100">
        <v>9</v>
      </c>
      <c r="C195" s="101">
        <v>0.75</v>
      </c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hidden="1" customHeight="1" x14ac:dyDescent="0.2">
      <c r="A196" s="200"/>
      <c r="B196" s="100"/>
      <c r="C196" s="101"/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customHeight="1" x14ac:dyDescent="0.2">
      <c r="A197" s="200"/>
      <c r="B197" s="100">
        <v>6</v>
      </c>
      <c r="C197" s="101">
        <v>0.66666666666666663</v>
      </c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x14ac:dyDescent="0.2">
      <c r="A198" s="200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thickBot="1" x14ac:dyDescent="0.25">
      <c r="A199" s="201"/>
      <c r="B199" s="104">
        <v>11</v>
      </c>
      <c r="C199" s="105">
        <v>0.83333333333333337</v>
      </c>
      <c r="D199" s="106"/>
      <c r="E199" s="107"/>
      <c r="F199" s="107"/>
      <c r="G199" s="107"/>
      <c r="H199" s="107"/>
      <c r="I199" s="108"/>
      <c r="J199" s="106"/>
      <c r="K199" s="107"/>
      <c r="L199" s="108"/>
      <c r="M199" s="106"/>
      <c r="N199" s="107"/>
      <c r="O199" s="108"/>
    </row>
    <row r="200" spans="1:15" ht="15" customHeight="1" thickBot="1" x14ac:dyDescent="0.25">
      <c r="A200" s="109"/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1:15" ht="13.5" customHeight="1" x14ac:dyDescent="0.2">
      <c r="A201" s="198">
        <f>A179+1</f>
        <v>45476</v>
      </c>
      <c r="B201" s="78">
        <v>1</v>
      </c>
      <c r="C201" s="79">
        <v>0.375</v>
      </c>
      <c r="D201" s="80"/>
      <c r="E201" s="81"/>
      <c r="F201" s="81"/>
      <c r="G201" s="81"/>
      <c r="H201" s="81"/>
      <c r="I201" s="82"/>
      <c r="J201" s="80"/>
      <c r="K201" s="81"/>
      <c r="L201" s="82"/>
      <c r="M201" s="80"/>
      <c r="N201" s="81"/>
      <c r="O201" s="82"/>
    </row>
    <row r="202" spans="1:15" ht="13.5" hidden="1" customHeight="1" x14ac:dyDescent="0.2">
      <c r="A202" s="199"/>
      <c r="B202" s="78"/>
      <c r="C202" s="79"/>
      <c r="D202" s="83"/>
      <c r="E202" s="84"/>
      <c r="F202" s="84"/>
      <c r="G202" s="84"/>
      <c r="H202" s="84"/>
      <c r="I202" s="85"/>
      <c r="J202" s="83"/>
      <c r="K202" s="84"/>
      <c r="L202" s="85"/>
      <c r="M202" s="83"/>
      <c r="N202" s="84"/>
      <c r="O202" s="85"/>
    </row>
    <row r="203" spans="1:15" ht="13.5" hidden="1" customHeight="1" x14ac:dyDescent="0.2">
      <c r="A203" s="200"/>
      <c r="B203" s="86">
        <v>2</v>
      </c>
      <c r="C203" s="87">
        <v>0.41666666666666669</v>
      </c>
      <c r="D203" s="88"/>
      <c r="E203" s="89"/>
      <c r="F203" s="89"/>
      <c r="G203" s="89"/>
      <c r="H203" s="89"/>
      <c r="I203" s="90"/>
      <c r="J203" s="88"/>
      <c r="K203" s="89"/>
      <c r="L203" s="90"/>
      <c r="M203" s="88"/>
      <c r="N203" s="89"/>
      <c r="O203" s="90"/>
    </row>
    <row r="204" spans="1:15" ht="13.5" hidden="1" customHeight="1" x14ac:dyDescent="0.2">
      <c r="A204" s="200"/>
      <c r="B204" s="86"/>
      <c r="C204" s="87"/>
      <c r="D204" s="88"/>
      <c r="E204" s="89"/>
      <c r="F204" s="89"/>
      <c r="G204" s="89"/>
      <c r="H204" s="89"/>
      <c r="I204" s="90"/>
      <c r="J204" s="88"/>
      <c r="K204" s="89"/>
      <c r="L204" s="90"/>
      <c r="M204" s="88"/>
      <c r="N204" s="89"/>
      <c r="O204" s="90"/>
    </row>
    <row r="205" spans="1:15" ht="13.5" customHeight="1" x14ac:dyDescent="0.2">
      <c r="A205" s="200"/>
      <c r="B205" s="86">
        <v>2</v>
      </c>
      <c r="C205" s="87">
        <v>0.41666666666666669</v>
      </c>
      <c r="D205" s="88"/>
      <c r="E205" s="91"/>
      <c r="F205" s="91"/>
      <c r="G205" s="91"/>
      <c r="H205" s="91"/>
      <c r="I205" s="90"/>
      <c r="J205" s="88"/>
      <c r="K205" s="91"/>
      <c r="L205" s="90"/>
      <c r="M205" s="88"/>
      <c r="N205" s="91"/>
      <c r="O205" s="90"/>
    </row>
    <row r="206" spans="1:15" ht="13.5" hidden="1" customHeight="1" x14ac:dyDescent="0.2">
      <c r="A206" s="200"/>
      <c r="B206" s="86"/>
      <c r="C206" s="87"/>
      <c r="D206" s="88"/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customHeight="1" x14ac:dyDescent="0.2">
      <c r="A207" s="200"/>
      <c r="B207" s="86">
        <v>3</v>
      </c>
      <c r="C207" s="87">
        <v>0.45833333333333331</v>
      </c>
      <c r="D207" s="88" t="s">
        <v>164</v>
      </c>
      <c r="E207" s="91"/>
      <c r="F207" s="91"/>
      <c r="G207" s="91"/>
      <c r="H207" s="91"/>
      <c r="I207" s="90" t="s">
        <v>165</v>
      </c>
      <c r="J207" s="88"/>
      <c r="K207" s="91"/>
      <c r="L207" s="90"/>
      <c r="M207" s="88"/>
      <c r="N207" s="91"/>
      <c r="O207" s="90"/>
    </row>
    <row r="208" spans="1:15" ht="13.5" hidden="1" customHeight="1" x14ac:dyDescent="0.2">
      <c r="A208" s="200"/>
      <c r="B208" s="86"/>
      <c r="C208" s="92"/>
      <c r="D208" s="88"/>
      <c r="E208" s="93"/>
      <c r="F208" s="93"/>
      <c r="G208" s="93"/>
      <c r="H208" s="93"/>
      <c r="I208" s="90"/>
      <c r="J208" s="88"/>
      <c r="K208" s="93"/>
      <c r="L208" s="90"/>
      <c r="M208" s="88"/>
      <c r="N208" s="93"/>
      <c r="O208" s="90"/>
    </row>
    <row r="209" spans="1:15" ht="13.5" hidden="1" customHeight="1" x14ac:dyDescent="0.2">
      <c r="A209" s="200"/>
      <c r="B209" s="86">
        <v>5</v>
      </c>
      <c r="C209" s="92">
        <v>0.58333333333333337</v>
      </c>
      <c r="D209" s="94"/>
      <c r="E209" s="95"/>
      <c r="F209" s="95"/>
      <c r="G209" s="95"/>
      <c r="H209" s="95"/>
      <c r="I209" s="96"/>
      <c r="J209" s="94"/>
      <c r="K209" s="95"/>
      <c r="L209" s="96"/>
      <c r="M209" s="94"/>
      <c r="N209" s="95"/>
      <c r="O209" s="96"/>
    </row>
    <row r="210" spans="1:15" ht="13.5" hidden="1" customHeight="1" x14ac:dyDescent="0.2">
      <c r="A210" s="200"/>
      <c r="B210" s="86"/>
      <c r="C210" s="92"/>
      <c r="D210" s="94"/>
      <c r="E210" s="97"/>
      <c r="F210" s="97"/>
      <c r="G210" s="97"/>
      <c r="H210" s="97"/>
      <c r="I210" s="96"/>
      <c r="J210" s="94"/>
      <c r="K210" s="97"/>
      <c r="L210" s="96"/>
      <c r="M210" s="94"/>
      <c r="N210" s="97"/>
      <c r="O210" s="96"/>
    </row>
    <row r="211" spans="1:15" ht="13.5" customHeight="1" x14ac:dyDescent="0.2">
      <c r="A211" s="200"/>
      <c r="B211" s="86">
        <v>4</v>
      </c>
      <c r="C211" s="92">
        <v>0.58333333333333337</v>
      </c>
      <c r="D211" s="182" t="s">
        <v>166</v>
      </c>
      <c r="E211" s="89" t="s">
        <v>3</v>
      </c>
      <c r="F211" s="89" t="s">
        <v>5</v>
      </c>
      <c r="G211" s="89" t="s">
        <v>2</v>
      </c>
      <c r="H211" s="89"/>
      <c r="I211" s="90">
        <v>2</v>
      </c>
      <c r="J211" s="88"/>
      <c r="K211" s="89"/>
      <c r="L211" s="90"/>
      <c r="M211" s="88"/>
      <c r="N211" s="89"/>
      <c r="O211" s="90"/>
    </row>
    <row r="212" spans="1:15" ht="13.5" hidden="1" customHeight="1" x14ac:dyDescent="0.2">
      <c r="A212" s="200"/>
      <c r="B212" s="86"/>
      <c r="C212" s="92"/>
      <c r="D212" s="88"/>
      <c r="E212" s="84"/>
      <c r="F212" s="84"/>
      <c r="G212" s="84"/>
      <c r="H212" s="84"/>
      <c r="I212" s="90"/>
      <c r="J212" s="88"/>
      <c r="K212" s="84"/>
      <c r="L212" s="90"/>
      <c r="M212" s="88"/>
      <c r="N212" s="84"/>
      <c r="O212" s="90"/>
    </row>
    <row r="213" spans="1:15" ht="13.5" hidden="1" customHeight="1" x14ac:dyDescent="0.2">
      <c r="A213" s="200"/>
      <c r="B213" s="86">
        <v>7</v>
      </c>
      <c r="C213" s="92">
        <v>0.66666666666666663</v>
      </c>
      <c r="D213" s="98"/>
      <c r="E213" s="99"/>
      <c r="F213" s="99"/>
      <c r="G213" s="99"/>
      <c r="H213" s="99"/>
      <c r="I213" s="90"/>
      <c r="J213" s="88"/>
      <c r="K213" s="99"/>
      <c r="L213" s="90"/>
      <c r="M213" s="88"/>
      <c r="N213" s="99"/>
      <c r="O213" s="90"/>
    </row>
    <row r="214" spans="1:15" ht="13.5" hidden="1" customHeight="1" x14ac:dyDescent="0.2">
      <c r="A214" s="200"/>
      <c r="B214" s="86"/>
      <c r="C214" s="92"/>
      <c r="D214" s="88"/>
      <c r="E214" s="84"/>
      <c r="F214" s="84"/>
      <c r="G214" s="84"/>
      <c r="H214" s="84"/>
      <c r="I214" s="90"/>
      <c r="J214" s="88"/>
      <c r="K214" s="84"/>
      <c r="L214" s="90"/>
      <c r="M214" s="88"/>
      <c r="N214" s="84"/>
      <c r="O214" s="90"/>
    </row>
    <row r="215" spans="1:15" ht="13.5" customHeight="1" x14ac:dyDescent="0.2">
      <c r="A215" s="200"/>
      <c r="B215" s="86">
        <v>5</v>
      </c>
      <c r="C215" s="92">
        <v>0.625</v>
      </c>
      <c r="D215" s="182" t="s">
        <v>159</v>
      </c>
      <c r="E215" s="91" t="s">
        <v>31</v>
      </c>
      <c r="F215" s="91"/>
      <c r="G215" s="91"/>
      <c r="H215" s="91"/>
      <c r="I215" s="90">
        <v>3</v>
      </c>
      <c r="J215" s="88"/>
      <c r="K215" s="91"/>
      <c r="L215" s="90"/>
      <c r="M215" s="88"/>
      <c r="N215" s="91"/>
      <c r="O215" s="90"/>
    </row>
    <row r="216" spans="1:15" ht="13.5" hidden="1" customHeight="1" x14ac:dyDescent="0.2">
      <c r="A216" s="200"/>
      <c r="B216" s="100"/>
      <c r="C216" s="101"/>
      <c r="D216" s="102"/>
      <c r="E216" s="93"/>
      <c r="F216" s="93"/>
      <c r="G216" s="93"/>
      <c r="H216" s="93"/>
      <c r="I216" s="103"/>
      <c r="J216" s="102"/>
      <c r="K216" s="93"/>
      <c r="L216" s="103"/>
      <c r="M216" s="102"/>
      <c r="N216" s="93"/>
      <c r="O216" s="103"/>
    </row>
    <row r="217" spans="1:15" ht="13.5" hidden="1" customHeight="1" x14ac:dyDescent="0.2">
      <c r="A217" s="200"/>
      <c r="B217" s="100">
        <v>9</v>
      </c>
      <c r="C217" s="101">
        <v>0.75</v>
      </c>
      <c r="D217" s="102"/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hidden="1" customHeight="1" x14ac:dyDescent="0.2">
      <c r="A218" s="200"/>
      <c r="B218" s="100"/>
      <c r="C218" s="101"/>
      <c r="D218" s="102"/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customHeight="1" x14ac:dyDescent="0.2">
      <c r="A219" s="200"/>
      <c r="B219" s="100">
        <v>6</v>
      </c>
      <c r="C219" s="101">
        <v>0.66666666666666663</v>
      </c>
      <c r="D219" s="102"/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hidden="1" customHeight="1" x14ac:dyDescent="0.2">
      <c r="A220" s="200"/>
      <c r="B220" s="100"/>
      <c r="C220" s="101"/>
      <c r="D220" s="102"/>
      <c r="E220" s="93"/>
      <c r="F220" s="93"/>
      <c r="G220" s="93"/>
      <c r="H220" s="93"/>
      <c r="I220" s="103"/>
      <c r="J220" s="102"/>
      <c r="K220" s="93"/>
      <c r="L220" s="103"/>
      <c r="M220" s="102"/>
      <c r="N220" s="93"/>
      <c r="O220" s="103"/>
    </row>
    <row r="221" spans="1:15" ht="13.5" hidden="1" customHeight="1" thickBot="1" x14ac:dyDescent="0.25">
      <c r="A221" s="201"/>
      <c r="B221" s="104">
        <v>11</v>
      </c>
      <c r="C221" s="105">
        <v>0.83333333333333337</v>
      </c>
      <c r="D221" s="106"/>
      <c r="E221" s="107"/>
      <c r="F221" s="107"/>
      <c r="G221" s="107"/>
      <c r="H221" s="107"/>
      <c r="I221" s="108"/>
      <c r="J221" s="106"/>
      <c r="K221" s="107"/>
      <c r="L221" s="108"/>
      <c r="M221" s="106"/>
      <c r="N221" s="107"/>
      <c r="O221" s="108"/>
    </row>
    <row r="222" spans="1:15" ht="15" customHeight="1" thickBot="1" x14ac:dyDescent="0.25">
      <c r="A222" s="109"/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1:15" ht="13.5" customHeight="1" x14ac:dyDescent="0.2">
      <c r="A223" s="198">
        <f>A201+1</f>
        <v>45477</v>
      </c>
      <c r="B223" s="78">
        <v>1</v>
      </c>
      <c r="C223" s="79">
        <v>0.375</v>
      </c>
      <c r="D223" s="80"/>
      <c r="E223" s="81"/>
      <c r="F223" s="81"/>
      <c r="G223" s="81"/>
      <c r="H223" s="81"/>
      <c r="I223" s="82"/>
      <c r="J223" s="80"/>
      <c r="K223" s="81"/>
      <c r="L223" s="82"/>
      <c r="M223" s="80"/>
      <c r="N223" s="81"/>
      <c r="O223" s="82"/>
    </row>
    <row r="224" spans="1:15" ht="13.5" hidden="1" customHeight="1" x14ac:dyDescent="0.2">
      <c r="A224" s="199"/>
      <c r="B224" s="78"/>
      <c r="C224" s="79"/>
      <c r="D224" s="83"/>
      <c r="E224" s="84"/>
      <c r="F224" s="84"/>
      <c r="G224" s="84"/>
      <c r="H224" s="84"/>
      <c r="I224" s="85"/>
      <c r="J224" s="83"/>
      <c r="K224" s="84"/>
      <c r="L224" s="85"/>
      <c r="M224" s="83"/>
      <c r="N224" s="84"/>
      <c r="O224" s="85"/>
    </row>
    <row r="225" spans="1:15" ht="13.5" hidden="1" customHeight="1" x14ac:dyDescent="0.2">
      <c r="A225" s="200"/>
      <c r="B225" s="86">
        <v>2</v>
      </c>
      <c r="C225" s="87">
        <v>0.41666666666666669</v>
      </c>
      <c r="D225" s="88"/>
      <c r="E225" s="89"/>
      <c r="F225" s="89"/>
      <c r="G225" s="89"/>
      <c r="H225" s="89"/>
      <c r="I225" s="90"/>
      <c r="J225" s="88"/>
      <c r="K225" s="89"/>
      <c r="L225" s="90"/>
      <c r="M225" s="88"/>
      <c r="N225" s="89"/>
      <c r="O225" s="90"/>
    </row>
    <row r="226" spans="1:15" ht="13.5" hidden="1" customHeight="1" x14ac:dyDescent="0.2">
      <c r="A226" s="200"/>
      <c r="B226" s="86"/>
      <c r="C226" s="87"/>
      <c r="D226" s="88"/>
      <c r="E226" s="89"/>
      <c r="F226" s="89"/>
      <c r="G226" s="89"/>
      <c r="H226" s="89"/>
      <c r="I226" s="90"/>
      <c r="J226" s="88"/>
      <c r="K226" s="89"/>
      <c r="L226" s="90"/>
      <c r="M226" s="88"/>
      <c r="N226" s="89"/>
      <c r="O226" s="90"/>
    </row>
    <row r="227" spans="1:15" ht="13.5" customHeight="1" x14ac:dyDescent="0.2">
      <c r="A227" s="200"/>
      <c r="B227" s="86">
        <v>2</v>
      </c>
      <c r="C227" s="87">
        <v>0.41666666666666669</v>
      </c>
      <c r="D227" s="88"/>
      <c r="E227" s="91"/>
      <c r="F227" s="91"/>
      <c r="G227" s="91"/>
      <c r="H227" s="91"/>
      <c r="I227" s="90"/>
      <c r="J227" s="88"/>
      <c r="K227" s="91"/>
      <c r="L227" s="90"/>
      <c r="M227" s="88"/>
      <c r="N227" s="91"/>
      <c r="O227" s="90"/>
    </row>
    <row r="228" spans="1:15" ht="13.5" hidden="1" customHeight="1" x14ac:dyDescent="0.2">
      <c r="A228" s="200"/>
      <c r="B228" s="86"/>
      <c r="C228" s="87"/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customHeight="1" x14ac:dyDescent="0.2">
      <c r="A229" s="200"/>
      <c r="B229" s="86">
        <v>3</v>
      </c>
      <c r="C229" s="87">
        <v>0.45833333333333331</v>
      </c>
      <c r="D229" s="88"/>
      <c r="E229" s="91"/>
      <c r="F229" s="91"/>
      <c r="G229" s="91"/>
      <c r="H229" s="91"/>
      <c r="I229" s="90"/>
      <c r="J229" s="88"/>
      <c r="K229" s="91"/>
      <c r="L229" s="90"/>
      <c r="M229" s="88"/>
      <c r="N229" s="91"/>
      <c r="O229" s="90"/>
    </row>
    <row r="230" spans="1:15" ht="13.5" hidden="1" customHeight="1" x14ac:dyDescent="0.2">
      <c r="A230" s="200"/>
      <c r="B230" s="86"/>
      <c r="C230" s="92"/>
      <c r="D230" s="88"/>
      <c r="E230" s="93"/>
      <c r="F230" s="93"/>
      <c r="G230" s="93"/>
      <c r="H230" s="93"/>
      <c r="I230" s="90"/>
      <c r="J230" s="88"/>
      <c r="K230" s="93"/>
      <c r="L230" s="90"/>
      <c r="M230" s="88"/>
      <c r="N230" s="93"/>
      <c r="O230" s="90"/>
    </row>
    <row r="231" spans="1:15" ht="13.5" hidden="1" customHeight="1" x14ac:dyDescent="0.2">
      <c r="A231" s="200"/>
      <c r="B231" s="86">
        <v>5</v>
      </c>
      <c r="C231" s="92">
        <v>0.58333333333333337</v>
      </c>
      <c r="D231" s="94"/>
      <c r="E231" s="95"/>
      <c r="F231" s="95"/>
      <c r="G231" s="95"/>
      <c r="H231" s="95"/>
      <c r="I231" s="96"/>
      <c r="J231" s="94"/>
      <c r="K231" s="95"/>
      <c r="L231" s="96"/>
      <c r="M231" s="94"/>
      <c r="N231" s="95"/>
      <c r="O231" s="96"/>
    </row>
    <row r="232" spans="1:15" ht="13.5" hidden="1" customHeight="1" x14ac:dyDescent="0.2">
      <c r="A232" s="200"/>
      <c r="B232" s="86"/>
      <c r="C232" s="92"/>
      <c r="D232" s="94"/>
      <c r="E232" s="97"/>
      <c r="F232" s="97"/>
      <c r="G232" s="97"/>
      <c r="H232" s="97"/>
      <c r="I232" s="96"/>
      <c r="J232" s="94"/>
      <c r="K232" s="97"/>
      <c r="L232" s="96"/>
      <c r="M232" s="94"/>
      <c r="N232" s="97"/>
      <c r="O232" s="96"/>
    </row>
    <row r="233" spans="1:15" ht="13.5" customHeight="1" x14ac:dyDescent="0.2">
      <c r="A233" s="200"/>
      <c r="B233" s="86">
        <v>4</v>
      </c>
      <c r="C233" s="92">
        <v>0.58333333333333337</v>
      </c>
      <c r="D233" s="88"/>
      <c r="E233" s="89"/>
      <c r="F233" s="89"/>
      <c r="G233" s="89"/>
      <c r="H233" s="89"/>
      <c r="I233" s="90"/>
      <c r="J233" s="88"/>
      <c r="K233" s="89"/>
      <c r="L233" s="90"/>
      <c r="M233" s="88"/>
      <c r="N233" s="89"/>
      <c r="O233" s="90"/>
    </row>
    <row r="234" spans="1:15" ht="13.5" hidden="1" customHeight="1" x14ac:dyDescent="0.2">
      <c r="A234" s="200"/>
      <c r="B234" s="86"/>
      <c r="C234" s="92"/>
      <c r="D234" s="88"/>
      <c r="E234" s="84"/>
      <c r="F234" s="84"/>
      <c r="G234" s="84"/>
      <c r="H234" s="84"/>
      <c r="I234" s="90"/>
      <c r="J234" s="88"/>
      <c r="K234" s="84"/>
      <c r="L234" s="90"/>
      <c r="M234" s="88"/>
      <c r="N234" s="84"/>
      <c r="O234" s="90"/>
    </row>
    <row r="235" spans="1:15" ht="13.5" hidden="1" customHeight="1" x14ac:dyDescent="0.2">
      <c r="A235" s="200"/>
      <c r="B235" s="86">
        <v>7</v>
      </c>
      <c r="C235" s="92">
        <v>0.66666666666666663</v>
      </c>
      <c r="D235" s="98"/>
      <c r="E235" s="99"/>
      <c r="F235" s="99"/>
      <c r="G235" s="99"/>
      <c r="H235" s="99"/>
      <c r="I235" s="90"/>
      <c r="J235" s="88"/>
      <c r="K235" s="99"/>
      <c r="L235" s="90"/>
      <c r="M235" s="88"/>
      <c r="N235" s="99"/>
      <c r="O235" s="90"/>
    </row>
    <row r="236" spans="1:15" ht="13.5" hidden="1" customHeight="1" x14ac:dyDescent="0.2">
      <c r="A236" s="200"/>
      <c r="B236" s="86"/>
      <c r="C236" s="92"/>
      <c r="D236" s="88"/>
      <c r="E236" s="84"/>
      <c r="F236" s="84"/>
      <c r="G236" s="84"/>
      <c r="H236" s="84"/>
      <c r="I236" s="90"/>
      <c r="J236" s="88"/>
      <c r="K236" s="84"/>
      <c r="L236" s="90"/>
      <c r="M236" s="88"/>
      <c r="N236" s="84"/>
      <c r="O236" s="90"/>
    </row>
    <row r="237" spans="1:15" ht="13.5" customHeight="1" x14ac:dyDescent="0.2">
      <c r="A237" s="200"/>
      <c r="B237" s="86">
        <v>5</v>
      </c>
      <c r="C237" s="92">
        <v>0.625</v>
      </c>
      <c r="D237" s="182"/>
      <c r="E237" s="91"/>
      <c r="F237" s="91"/>
      <c r="G237" s="91"/>
      <c r="H237" s="91"/>
      <c r="I237" s="90"/>
      <c r="J237" s="88"/>
      <c r="K237" s="91"/>
      <c r="L237" s="90"/>
      <c r="M237" s="88"/>
      <c r="N237" s="91"/>
      <c r="O237" s="90"/>
    </row>
    <row r="238" spans="1:15" ht="13.5" hidden="1" customHeight="1" x14ac:dyDescent="0.2">
      <c r="A238" s="200"/>
      <c r="B238" s="100"/>
      <c r="C238" s="101"/>
      <c r="D238" s="102"/>
      <c r="E238" s="93"/>
      <c r="F238" s="93"/>
      <c r="G238" s="93"/>
      <c r="H238" s="93"/>
      <c r="I238" s="103"/>
      <c r="J238" s="102"/>
      <c r="K238" s="93"/>
      <c r="L238" s="103"/>
      <c r="M238" s="102"/>
      <c r="N238" s="93"/>
      <c r="O238" s="103"/>
    </row>
    <row r="239" spans="1:15" ht="13.5" hidden="1" customHeight="1" x14ac:dyDescent="0.2">
      <c r="A239" s="200"/>
      <c r="B239" s="100">
        <v>9</v>
      </c>
      <c r="C239" s="101">
        <v>0.75</v>
      </c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hidden="1" customHeight="1" x14ac:dyDescent="0.2">
      <c r="A240" s="200"/>
      <c r="B240" s="100"/>
      <c r="C240" s="101"/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customHeight="1" x14ac:dyDescent="0.2">
      <c r="A241" s="200"/>
      <c r="B241" s="100">
        <v>6</v>
      </c>
      <c r="C241" s="101">
        <v>0.66666666666666663</v>
      </c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hidden="1" customHeight="1" x14ac:dyDescent="0.2">
      <c r="A242" s="200"/>
      <c r="B242" s="100"/>
      <c r="C242" s="101"/>
      <c r="D242" s="102"/>
      <c r="E242" s="93"/>
      <c r="F242" s="93"/>
      <c r="G242" s="93"/>
      <c r="H242" s="93"/>
      <c r="I242" s="103"/>
      <c r="J242" s="102"/>
      <c r="K242" s="93"/>
      <c r="L242" s="103"/>
      <c r="M242" s="102"/>
      <c r="N242" s="93"/>
      <c r="O242" s="103"/>
    </row>
    <row r="243" spans="1:15" ht="13.5" hidden="1" customHeight="1" thickBot="1" x14ac:dyDescent="0.25">
      <c r="A243" s="201"/>
      <c r="B243" s="104">
        <v>11</v>
      </c>
      <c r="C243" s="105">
        <v>0.83333333333333337</v>
      </c>
      <c r="D243" s="106"/>
      <c r="E243" s="107"/>
      <c r="F243" s="107"/>
      <c r="G243" s="107"/>
      <c r="H243" s="107"/>
      <c r="I243" s="108"/>
      <c r="J243" s="106"/>
      <c r="K243" s="107"/>
      <c r="L243" s="108"/>
      <c r="M243" s="106"/>
      <c r="N243" s="107"/>
      <c r="O243" s="108"/>
    </row>
    <row r="244" spans="1:15" ht="15" customHeight="1" thickBot="1" x14ac:dyDescent="0.25">
      <c r="A244" s="109"/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1:15" ht="13.5" customHeight="1" x14ac:dyDescent="0.2">
      <c r="A245" s="198">
        <f>A223+1</f>
        <v>45478</v>
      </c>
      <c r="B245" s="78">
        <v>1</v>
      </c>
      <c r="C245" s="79">
        <v>0.375</v>
      </c>
      <c r="D245" s="80"/>
      <c r="E245" s="81"/>
      <c r="F245" s="81"/>
      <c r="G245" s="81"/>
      <c r="H245" s="81"/>
      <c r="I245" s="82"/>
      <c r="J245" s="80"/>
      <c r="K245" s="81"/>
      <c r="L245" s="82"/>
      <c r="M245" s="80"/>
      <c r="N245" s="81"/>
      <c r="O245" s="82"/>
    </row>
    <row r="246" spans="1:15" ht="13.5" hidden="1" customHeight="1" x14ac:dyDescent="0.2">
      <c r="A246" s="199"/>
      <c r="B246" s="78"/>
      <c r="C246" s="79"/>
      <c r="D246" s="83"/>
      <c r="E246" s="84"/>
      <c r="F246" s="84"/>
      <c r="G246" s="84"/>
      <c r="H246" s="84"/>
      <c r="I246" s="85"/>
      <c r="J246" s="83"/>
      <c r="K246" s="84"/>
      <c r="L246" s="85"/>
      <c r="M246" s="83"/>
      <c r="N246" s="84"/>
      <c r="O246" s="85"/>
    </row>
    <row r="247" spans="1:15" ht="13.5" hidden="1" customHeight="1" x14ac:dyDescent="0.2">
      <c r="A247" s="200"/>
      <c r="B247" s="86">
        <v>2</v>
      </c>
      <c r="C247" s="87">
        <v>0.41666666666666669</v>
      </c>
      <c r="D247" s="88"/>
      <c r="E247" s="89"/>
      <c r="F247" s="89"/>
      <c r="G247" s="89"/>
      <c r="H247" s="89"/>
      <c r="I247" s="90"/>
      <c r="J247" s="88"/>
      <c r="K247" s="89"/>
      <c r="L247" s="90"/>
      <c r="M247" s="88"/>
      <c r="N247" s="89"/>
      <c r="O247" s="90"/>
    </row>
    <row r="248" spans="1:15" ht="13.5" hidden="1" customHeight="1" x14ac:dyDescent="0.2">
      <c r="A248" s="200"/>
      <c r="B248" s="86"/>
      <c r="C248" s="87"/>
      <c r="D248" s="88"/>
      <c r="E248" s="89"/>
      <c r="F248" s="89"/>
      <c r="G248" s="89"/>
      <c r="H248" s="89"/>
      <c r="I248" s="90"/>
      <c r="J248" s="88"/>
      <c r="K248" s="89"/>
      <c r="L248" s="90"/>
      <c r="M248" s="88"/>
      <c r="N248" s="89"/>
      <c r="O248" s="90"/>
    </row>
    <row r="249" spans="1:15" ht="13.5" customHeight="1" x14ac:dyDescent="0.2">
      <c r="A249" s="200"/>
      <c r="B249" s="86">
        <v>2</v>
      </c>
      <c r="C249" s="87">
        <v>0.41666666666666669</v>
      </c>
      <c r="D249" s="88"/>
      <c r="E249" s="91"/>
      <c r="F249" s="91"/>
      <c r="G249" s="91"/>
      <c r="H249" s="91"/>
      <c r="I249" s="90"/>
      <c r="J249" s="88"/>
      <c r="K249" s="91"/>
      <c r="L249" s="90"/>
      <c r="M249" s="88"/>
      <c r="N249" s="91"/>
      <c r="O249" s="90"/>
    </row>
    <row r="250" spans="1:15" ht="13.5" hidden="1" customHeight="1" x14ac:dyDescent="0.2">
      <c r="A250" s="200"/>
      <c r="B250" s="86"/>
      <c r="C250" s="87"/>
      <c r="D250" s="88"/>
      <c r="E250" s="91"/>
      <c r="F250" s="91"/>
      <c r="G250" s="91"/>
      <c r="H250" s="91"/>
      <c r="I250" s="90"/>
      <c r="J250" s="88"/>
      <c r="K250" s="91"/>
      <c r="L250" s="90"/>
      <c r="M250" s="88"/>
      <c r="N250" s="91"/>
      <c r="O250" s="90"/>
    </row>
    <row r="251" spans="1:15" ht="13.5" customHeight="1" x14ac:dyDescent="0.2">
      <c r="A251" s="200"/>
      <c r="B251" s="86">
        <v>3</v>
      </c>
      <c r="C251" s="87">
        <v>0.45833333333333331</v>
      </c>
      <c r="D251" s="88"/>
      <c r="E251" s="91"/>
      <c r="F251" s="91"/>
      <c r="G251" s="91"/>
      <c r="H251" s="91"/>
      <c r="I251" s="90"/>
      <c r="J251" s="88"/>
      <c r="K251" s="91"/>
      <c r="L251" s="90"/>
      <c r="M251" s="88"/>
      <c r="N251" s="91"/>
      <c r="O251" s="90"/>
    </row>
    <row r="252" spans="1:15" ht="13.5" hidden="1" customHeight="1" x14ac:dyDescent="0.2">
      <c r="A252" s="200"/>
      <c r="B252" s="86"/>
      <c r="C252" s="92"/>
      <c r="D252" s="88"/>
      <c r="E252" s="93"/>
      <c r="F252" s="93"/>
      <c r="G252" s="93"/>
      <c r="H252" s="93"/>
      <c r="I252" s="90"/>
      <c r="J252" s="88"/>
      <c r="K252" s="93"/>
      <c r="L252" s="90"/>
      <c r="M252" s="88"/>
      <c r="N252" s="93"/>
      <c r="O252" s="90"/>
    </row>
    <row r="253" spans="1:15" ht="13.5" hidden="1" customHeight="1" x14ac:dyDescent="0.2">
      <c r="A253" s="200"/>
      <c r="B253" s="86">
        <v>5</v>
      </c>
      <c r="C253" s="92">
        <v>0.58333333333333337</v>
      </c>
      <c r="D253" s="94"/>
      <c r="E253" s="95"/>
      <c r="F253" s="95"/>
      <c r="G253" s="95"/>
      <c r="H253" s="95"/>
      <c r="I253" s="96"/>
      <c r="J253" s="94"/>
      <c r="K253" s="95"/>
      <c r="L253" s="96"/>
      <c r="M253" s="94"/>
      <c r="N253" s="95"/>
      <c r="O253" s="96"/>
    </row>
    <row r="254" spans="1:15" ht="13.5" hidden="1" customHeight="1" x14ac:dyDescent="0.2">
      <c r="A254" s="200"/>
      <c r="B254" s="86"/>
      <c r="C254" s="92"/>
      <c r="D254" s="94"/>
      <c r="E254" s="97"/>
      <c r="F254" s="97"/>
      <c r="G254" s="97"/>
      <c r="H254" s="97"/>
      <c r="I254" s="96"/>
      <c r="J254" s="94"/>
      <c r="K254" s="97"/>
      <c r="L254" s="96"/>
      <c r="M254" s="94"/>
      <c r="N254" s="97"/>
      <c r="O254" s="96"/>
    </row>
    <row r="255" spans="1:15" ht="13.5" customHeight="1" x14ac:dyDescent="0.2">
      <c r="A255" s="200"/>
      <c r="B255" s="86">
        <v>4</v>
      </c>
      <c r="C255" s="92">
        <v>0.58333333333333337</v>
      </c>
      <c r="D255" s="88"/>
      <c r="E255" s="89"/>
      <c r="F255" s="89"/>
      <c r="G255" s="89"/>
      <c r="H255" s="89"/>
      <c r="I255" s="90"/>
      <c r="J255" s="88"/>
      <c r="K255" s="89"/>
      <c r="L255" s="90"/>
      <c r="M255" s="88"/>
      <c r="N255" s="89"/>
      <c r="O255" s="90"/>
    </row>
    <row r="256" spans="1:15" ht="13.5" hidden="1" customHeight="1" x14ac:dyDescent="0.2">
      <c r="A256" s="200"/>
      <c r="B256" s="86"/>
      <c r="C256" s="92"/>
      <c r="D256" s="88"/>
      <c r="E256" s="84"/>
      <c r="F256" s="84"/>
      <c r="G256" s="84"/>
      <c r="H256" s="84"/>
      <c r="I256" s="90"/>
      <c r="J256" s="88"/>
      <c r="K256" s="84"/>
      <c r="L256" s="90"/>
      <c r="M256" s="88"/>
      <c r="N256" s="84"/>
      <c r="O256" s="90"/>
    </row>
    <row r="257" spans="1:15" ht="13.5" hidden="1" customHeight="1" x14ac:dyDescent="0.2">
      <c r="A257" s="200"/>
      <c r="B257" s="86">
        <v>7</v>
      </c>
      <c r="C257" s="92">
        <v>0.66666666666666663</v>
      </c>
      <c r="D257" s="98"/>
      <c r="E257" s="99"/>
      <c r="F257" s="99"/>
      <c r="G257" s="99"/>
      <c r="H257" s="99"/>
      <c r="I257" s="90"/>
      <c r="J257" s="88"/>
      <c r="K257" s="99"/>
      <c r="L257" s="90"/>
      <c r="M257" s="88"/>
      <c r="N257" s="99"/>
      <c r="O257" s="90"/>
    </row>
    <row r="258" spans="1:15" ht="13.5" hidden="1" customHeight="1" x14ac:dyDescent="0.2">
      <c r="A258" s="200"/>
      <c r="B258" s="86"/>
      <c r="C258" s="92"/>
      <c r="D258" s="88"/>
      <c r="E258" s="84"/>
      <c r="F258" s="84"/>
      <c r="G258" s="84"/>
      <c r="H258" s="84"/>
      <c r="I258" s="90"/>
      <c r="J258" s="88"/>
      <c r="K258" s="84"/>
      <c r="L258" s="90"/>
      <c r="M258" s="88"/>
      <c r="N258" s="84"/>
      <c r="O258" s="90"/>
    </row>
    <row r="259" spans="1:15" ht="13.5" customHeight="1" x14ac:dyDescent="0.2">
      <c r="A259" s="200"/>
      <c r="B259" s="86">
        <v>5</v>
      </c>
      <c r="C259" s="92">
        <v>0.625</v>
      </c>
      <c r="D259" s="98"/>
      <c r="E259" s="91"/>
      <c r="F259" s="91"/>
      <c r="G259" s="91"/>
      <c r="H259" s="91"/>
      <c r="I259" s="90"/>
      <c r="J259" s="88"/>
      <c r="K259" s="91"/>
      <c r="L259" s="90"/>
      <c r="M259" s="88"/>
      <c r="N259" s="91"/>
      <c r="O259" s="90"/>
    </row>
    <row r="260" spans="1:15" ht="13.5" hidden="1" customHeight="1" x14ac:dyDescent="0.2">
      <c r="A260" s="200"/>
      <c r="B260" s="100"/>
      <c r="C260" s="101"/>
      <c r="D260" s="102"/>
      <c r="E260" s="93"/>
      <c r="F260" s="93"/>
      <c r="G260" s="93"/>
      <c r="H260" s="93"/>
      <c r="I260" s="103"/>
      <c r="J260" s="102"/>
      <c r="K260" s="93"/>
      <c r="L260" s="103"/>
      <c r="M260" s="102"/>
      <c r="N260" s="93"/>
      <c r="O260" s="103"/>
    </row>
    <row r="261" spans="1:15" ht="13.5" hidden="1" customHeight="1" x14ac:dyDescent="0.2">
      <c r="A261" s="200"/>
      <c r="B261" s="100">
        <v>9</v>
      </c>
      <c r="C261" s="101">
        <v>0.75</v>
      </c>
      <c r="D261" s="102"/>
      <c r="E261" s="93"/>
      <c r="F261" s="93"/>
      <c r="G261" s="93"/>
      <c r="H261" s="93"/>
      <c r="I261" s="103"/>
      <c r="J261" s="102"/>
      <c r="K261" s="93"/>
      <c r="L261" s="103"/>
      <c r="M261" s="102"/>
      <c r="N261" s="93"/>
      <c r="O261" s="103"/>
    </row>
    <row r="262" spans="1:15" ht="13.5" hidden="1" customHeight="1" x14ac:dyDescent="0.2">
      <c r="A262" s="200"/>
      <c r="B262" s="100"/>
      <c r="C262" s="101"/>
      <c r="D262" s="102"/>
      <c r="E262" s="93"/>
      <c r="F262" s="93"/>
      <c r="G262" s="93"/>
      <c r="H262" s="93"/>
      <c r="I262" s="103"/>
      <c r="J262" s="102"/>
      <c r="K262" s="93"/>
      <c r="L262" s="103"/>
      <c r="M262" s="102"/>
      <c r="N262" s="93"/>
      <c r="O262" s="103"/>
    </row>
    <row r="263" spans="1:15" ht="13.5" customHeight="1" x14ac:dyDescent="0.2">
      <c r="A263" s="200"/>
      <c r="B263" s="100">
        <v>6</v>
      </c>
      <c r="C263" s="101">
        <v>0.66666666666666663</v>
      </c>
      <c r="D263" s="102"/>
      <c r="E263" s="93"/>
      <c r="F263" s="93"/>
      <c r="G263" s="93"/>
      <c r="H263" s="93"/>
      <c r="I263" s="103"/>
      <c r="J263" s="102"/>
      <c r="K263" s="93"/>
      <c r="L263" s="103"/>
      <c r="M263" s="102"/>
      <c r="N263" s="93"/>
      <c r="O263" s="103"/>
    </row>
    <row r="264" spans="1:15" ht="13.5" hidden="1" customHeight="1" x14ac:dyDescent="0.2">
      <c r="A264" s="200"/>
      <c r="B264" s="100"/>
      <c r="C264" s="101"/>
      <c r="D264" s="102"/>
      <c r="E264" s="93"/>
      <c r="F264" s="93"/>
      <c r="G264" s="93"/>
      <c r="H264" s="93"/>
      <c r="I264" s="103"/>
      <c r="J264" s="102"/>
      <c r="K264" s="93"/>
      <c r="L264" s="103"/>
      <c r="M264" s="102"/>
      <c r="N264" s="93"/>
      <c r="O264" s="103"/>
    </row>
    <row r="265" spans="1:15" ht="13.5" hidden="1" customHeight="1" thickBot="1" x14ac:dyDescent="0.25">
      <c r="A265" s="201"/>
      <c r="B265" s="104">
        <v>11</v>
      </c>
      <c r="C265" s="105">
        <v>0.83333333333333337</v>
      </c>
      <c r="D265" s="106"/>
      <c r="E265" s="107"/>
      <c r="F265" s="107"/>
      <c r="G265" s="107"/>
      <c r="H265" s="107"/>
      <c r="I265" s="108"/>
      <c r="J265" s="106"/>
      <c r="K265" s="107"/>
      <c r="L265" s="108"/>
      <c r="M265" s="106"/>
      <c r="N265" s="107"/>
      <c r="O265" s="108"/>
    </row>
    <row r="266" spans="1:15" ht="15" customHeight="1" x14ac:dyDescent="0.2">
      <c r="A266" s="109"/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1:15" ht="13.5" hidden="1" customHeight="1" x14ac:dyDescent="0.2">
      <c r="A267" s="199"/>
      <c r="B267" s="100"/>
      <c r="C267" s="101"/>
      <c r="D267" s="102"/>
      <c r="E267" s="93"/>
      <c r="F267" s="93"/>
      <c r="G267" s="93"/>
      <c r="H267" s="93"/>
      <c r="I267" s="103"/>
      <c r="J267" s="102"/>
      <c r="K267" s="93"/>
      <c r="L267" s="103"/>
      <c r="M267" s="102"/>
      <c r="N267" s="93"/>
      <c r="O267" s="103"/>
    </row>
    <row r="268" spans="1:15" ht="13.5" hidden="1" customHeight="1" thickBot="1" x14ac:dyDescent="0.25">
      <c r="A268" s="207"/>
      <c r="B268" s="104">
        <v>11</v>
      </c>
      <c r="C268" s="105">
        <v>0.83333333333333337</v>
      </c>
      <c r="D268" s="106"/>
      <c r="E268" s="107"/>
      <c r="F268" s="107"/>
      <c r="G268" s="107"/>
      <c r="H268" s="107"/>
      <c r="I268" s="108"/>
      <c r="J268" s="106"/>
      <c r="K268" s="107"/>
      <c r="L268" s="108"/>
      <c r="M268" s="106"/>
      <c r="N268" s="107"/>
      <c r="O268" s="108"/>
    </row>
    <row r="272" spans="1:15" ht="84.75" customHeight="1" x14ac:dyDescent="0.2">
      <c r="D272" s="179" t="s">
        <v>136</v>
      </c>
    </row>
    <row r="273" spans="4:4" ht="41.25" customHeight="1" x14ac:dyDescent="0.2">
      <c r="D273" s="178" t="s">
        <v>135</v>
      </c>
    </row>
    <row r="275" spans="4:4" ht="68.25" customHeight="1" x14ac:dyDescent="0.2">
      <c r="D275" s="179" t="s">
        <v>137</v>
      </c>
    </row>
  </sheetData>
  <mergeCells count="18">
    <mergeCell ref="A113:A133"/>
    <mergeCell ref="A135:A155"/>
    <mergeCell ref="A267:A268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A91:A11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6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N66:N67 E69:H89 K69:K89 K61:N61 K91:K111 E113:H133 K113:K133 E135:H155 K135:K155 K65:N65 K157:K177 E179:H199 K179:K199 E201:H221 K201:K221 E3:H23 K223:K243 E245:H265 K245:K265 N25:N45 E223:H243 N69:N89 N91:N111 N113:N133 N135:N155 N157:N177 N179:N199 N201:N221 N223:N243 N245:N265 N3:N23 K3:K23 E267:H268 N267:N268 K267:K268 K62:K64 E157:H177 K66:K67 K47:K60 N47:N60 N62:N64 E91:H111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21" t="s">
        <v>118</v>
      </c>
      <c r="C1" s="189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16">
        <f>Ders_Programı!A3</f>
        <v>45467</v>
      </c>
      <c r="B2" s="212">
        <v>1</v>
      </c>
      <c r="C2" s="220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17"/>
      <c r="B3" s="213"/>
      <c r="C3" s="213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17"/>
      <c r="B4" s="212">
        <v>2</v>
      </c>
      <c r="C4" s="214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17"/>
      <c r="B5" s="213"/>
      <c r="C5" s="213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17"/>
      <c r="B6" s="212">
        <v>3</v>
      </c>
      <c r="C6" s="214">
        <v>0.45833333333333331</v>
      </c>
      <c r="D6" s="8" t="s">
        <v>119</v>
      </c>
      <c r="E6" s="8" t="str">
        <f>Ders_Programı!E7</f>
        <v>D4</v>
      </c>
      <c r="F6" s="8" t="str">
        <f>Ders_Programı!F7</f>
        <v>D6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17"/>
      <c r="B7" s="213"/>
      <c r="C7" s="213"/>
      <c r="D7" s="8" t="s">
        <v>117</v>
      </c>
      <c r="E7" s="8" t="str">
        <f>Ders_Programı!D7</f>
        <v>Erken Osmanlı Sanat II</v>
      </c>
      <c r="F7" s="8" t="str">
        <f>Ders_Programı!D7</f>
        <v>Erken Osmanlı Sanat II</v>
      </c>
      <c r="G7" s="8" t="str">
        <f>Ders_Programı!D7</f>
        <v>Erken Osmanlı Sanat II</v>
      </c>
      <c r="H7" s="8" t="str">
        <f>Ders_Programı!D7</f>
        <v>Erken Osmanlı Sanat II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17"/>
      <c r="B8" s="212">
        <v>4</v>
      </c>
      <c r="C8" s="214">
        <v>0.54166666666666663</v>
      </c>
      <c r="D8" s="8" t="s">
        <v>119</v>
      </c>
      <c r="E8" s="8" t="str">
        <f>Ders_Programı!E9</f>
        <v>F206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17"/>
      <c r="B9" s="213"/>
      <c r="C9" s="213"/>
      <c r="D9" s="8" t="s">
        <v>117</v>
      </c>
      <c r="E9" s="8" t="str">
        <f>Ders_Programı!D9</f>
        <v>Mesleki İngilizce II</v>
      </c>
      <c r="F9" s="8" t="str">
        <f>Ders_Programı!D9</f>
        <v>Mesleki İngilizce II</v>
      </c>
      <c r="G9" s="8" t="str">
        <f>Ders_Programı!D9</f>
        <v>Mesleki İngilizce II</v>
      </c>
      <c r="H9" s="8" t="str">
        <f>Ders_Programı!D9</f>
        <v>Mesleki İngilizce II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17"/>
      <c r="B10" s="212">
        <v>5</v>
      </c>
      <c r="C10" s="214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17"/>
      <c r="B11" s="213"/>
      <c r="C11" s="213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17"/>
      <c r="B12" s="212">
        <v>6</v>
      </c>
      <c r="C12" s="214">
        <v>0.625</v>
      </c>
      <c r="D12" s="8" t="s">
        <v>119</v>
      </c>
      <c r="E12" s="8" t="str">
        <f>Ders_Programı!E13</f>
        <v>F206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17"/>
      <c r="B13" s="213"/>
      <c r="C13" s="213"/>
      <c r="D13" s="8" t="s">
        <v>117</v>
      </c>
      <c r="E13" s="8" t="str">
        <f>Ders_Programı!D13</f>
        <v>Anad. Selçuklu Devri San. IV</v>
      </c>
      <c r="F13" s="8" t="str">
        <f>Ders_Programı!D13</f>
        <v>Anad. Selçuklu Devri San. IV</v>
      </c>
      <c r="G13" s="8" t="str">
        <f>Ders_Programı!D13</f>
        <v>Anad. Selçuklu Devri San. IV</v>
      </c>
      <c r="H13" s="8" t="str">
        <f>Ders_Programı!D13</f>
        <v>Anad. Selçuklu Devri San. IV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17"/>
      <c r="B14" s="212">
        <v>7</v>
      </c>
      <c r="C14" s="214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17"/>
      <c r="B15" s="213"/>
      <c r="C15" s="213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17"/>
      <c r="B16" s="212">
        <v>8</v>
      </c>
      <c r="C16" s="214">
        <v>0.70833333333333337</v>
      </c>
      <c r="D16" s="8" t="s">
        <v>119</v>
      </c>
      <c r="E16" s="8" t="str">
        <f>Ders_Programı!E17</f>
        <v>D4</v>
      </c>
      <c r="F16" s="8" t="str">
        <f>Ders_Programı!F17</f>
        <v>D6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17"/>
      <c r="B17" s="213"/>
      <c r="C17" s="213"/>
      <c r="D17" s="8" t="s">
        <v>117</v>
      </c>
      <c r="E17" s="8" t="str">
        <f>Ders_Programı!D17</f>
        <v>Osmanlıca Türkçesi II (A)</v>
      </c>
      <c r="F17" s="8" t="str">
        <f>Ders_Programı!D17</f>
        <v>Osmanlıca Türkçesi II (A)</v>
      </c>
      <c r="G17" s="8" t="str">
        <f>Ders_Programı!D17</f>
        <v>Osmanlıca Türkçesi II (A)</v>
      </c>
      <c r="H17" s="8" t="str">
        <f>Ders_Programı!D17</f>
        <v>Osmanlıca Türkçesi II (A)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17"/>
      <c r="B18" s="212">
        <v>9</v>
      </c>
      <c r="C18" s="214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17"/>
      <c r="B19" s="213"/>
      <c r="C19" s="213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17"/>
      <c r="B20" s="212">
        <v>10</v>
      </c>
      <c r="C20" s="214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17"/>
      <c r="B21" s="213"/>
      <c r="C21" s="213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17"/>
      <c r="B22" s="212">
        <v>11</v>
      </c>
      <c r="C22" s="214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18"/>
      <c r="B23" s="213"/>
      <c r="C23" s="213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15">
        <f>A2+1</f>
        <v>45468</v>
      </c>
      <c r="B24" s="210">
        <v>1</v>
      </c>
      <c r="C24" s="211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09"/>
      <c r="B25" s="209"/>
      <c r="C25" s="209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09"/>
      <c r="B26" s="210">
        <v>2</v>
      </c>
      <c r="C26" s="208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09"/>
      <c r="B27" s="209"/>
      <c r="C27" s="209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09"/>
      <c r="B28" s="210">
        <v>3</v>
      </c>
      <c r="C28" s="208">
        <v>0.45833333333333331</v>
      </c>
      <c r="D28" s="41" t="s">
        <v>119</v>
      </c>
      <c r="E28" s="41" t="str">
        <f>Ders_Programı!E29</f>
        <v>D4</v>
      </c>
      <c r="F28" s="41" t="str">
        <f>Ders_Programı!F29</f>
        <v>D6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09"/>
      <c r="B29" s="209"/>
      <c r="C29" s="209"/>
      <c r="D29" s="41" t="s">
        <v>117</v>
      </c>
      <c r="E29" s="41" t="str">
        <f>Ders_Programı!D29</f>
        <v>Türk Minyatür Sanatı</v>
      </c>
      <c r="F29" s="41" t="str">
        <f>Ders_Programı!D29</f>
        <v>Türk Minyatür Sanatı</v>
      </c>
      <c r="G29" s="41" t="str">
        <f>Ders_Programı!D29</f>
        <v>Türk Minyatür Sanatı</v>
      </c>
      <c r="H29" s="41" t="str">
        <f>Ders_Programı!D29</f>
        <v>Türk Minyatür Sanatı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09"/>
      <c r="B30" s="210">
        <v>4</v>
      </c>
      <c r="C30" s="208">
        <v>0.54166666666666663</v>
      </c>
      <c r="D30" s="41" t="s">
        <v>119</v>
      </c>
      <c r="E30" s="41" t="str">
        <f>Ders_Programı!E31</f>
        <v>D4</v>
      </c>
      <c r="F30" s="41" t="str">
        <f>Ders_Programı!F31</f>
        <v>D6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09"/>
      <c r="B31" s="209"/>
      <c r="C31" s="209"/>
      <c r="D31" s="41" t="s">
        <v>117</v>
      </c>
      <c r="E31" s="41" t="str">
        <f>Ders_Programı!D31</f>
        <v>And. Dışı Türk İslam Sanatı II</v>
      </c>
      <c r="F31" s="41" t="str">
        <f>Ders_Programı!D31</f>
        <v>And. Dışı Türk İslam Sanatı II</v>
      </c>
      <c r="G31" s="41" t="str">
        <f>Ders_Programı!D31</f>
        <v>And. Dışı Türk İslam Sanatı II</v>
      </c>
      <c r="H31" s="41" t="str">
        <f>Ders_Programı!D31</f>
        <v>And. Dışı Türk İslam Sanatı II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09"/>
      <c r="B32" s="210">
        <v>5</v>
      </c>
      <c r="C32" s="208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09"/>
      <c r="B33" s="209"/>
      <c r="C33" s="209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09"/>
      <c r="B34" s="210">
        <v>6</v>
      </c>
      <c r="C34" s="208">
        <v>0.625</v>
      </c>
      <c r="D34" s="41" t="s">
        <v>119</v>
      </c>
      <c r="E34" s="41" t="str">
        <f>Ders_Programı!E35</f>
        <v>D4</v>
      </c>
      <c r="F34" s="41" t="str">
        <f>Ders_Programı!F35</f>
        <v>D6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09"/>
      <c r="B35" s="209"/>
      <c r="C35" s="209"/>
      <c r="D35" s="41" t="s">
        <v>117</v>
      </c>
      <c r="E35" s="41" t="str">
        <f>Ders_Programı!D35</f>
        <v>Geleneksel Türk El San. II</v>
      </c>
      <c r="F35" s="41" t="str">
        <f>Ders_Programı!D35</f>
        <v>Geleneksel Türk El San. II</v>
      </c>
      <c r="G35" s="41" t="str">
        <f>Ders_Programı!D35</f>
        <v>Geleneksel Türk El San. II</v>
      </c>
      <c r="H35" s="41" t="str">
        <f>Ders_Programı!D35</f>
        <v>Geleneksel Türk El San. II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09"/>
      <c r="B36" s="210">
        <v>7</v>
      </c>
      <c r="C36" s="208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09"/>
      <c r="B37" s="209"/>
      <c r="C37" s="209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09"/>
      <c r="B38" s="210">
        <v>8</v>
      </c>
      <c r="C38" s="208">
        <v>0.70833333333333337</v>
      </c>
      <c r="D38" s="41" t="s">
        <v>119</v>
      </c>
      <c r="E38" s="41" t="str">
        <f>Ders_Programı!E39</f>
        <v>F206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09"/>
      <c r="B39" s="209"/>
      <c r="C39" s="209"/>
      <c r="D39" s="41" t="s">
        <v>117</v>
      </c>
      <c r="E39" s="41" t="str">
        <f>Ders_Programı!D39</f>
        <v>Batı. Dön. Osmanlı San. II</v>
      </c>
      <c r="F39" s="41" t="str">
        <f>Ders_Programı!D39</f>
        <v>Batı. Dön. Osmanlı San. II</v>
      </c>
      <c r="G39" s="41" t="str">
        <f>Ders_Programı!D39</f>
        <v>Batı. Dön. Osmanlı San. II</v>
      </c>
      <c r="H39" s="41" t="str">
        <f>Ders_Programı!D39</f>
        <v>Batı. Dön. Osmanlı San. II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09"/>
      <c r="B40" s="210">
        <v>9</v>
      </c>
      <c r="C40" s="208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09"/>
      <c r="B41" s="209"/>
      <c r="C41" s="209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09"/>
      <c r="B42" s="210">
        <v>10</v>
      </c>
      <c r="C42" s="208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09"/>
      <c r="B43" s="209"/>
      <c r="C43" s="209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09"/>
      <c r="B44" s="210">
        <v>11</v>
      </c>
      <c r="C44" s="208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09"/>
      <c r="B45" s="209"/>
      <c r="C45" s="209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19">
        <f>A24+1</f>
        <v>45469</v>
      </c>
      <c r="B46" s="212">
        <v>1</v>
      </c>
      <c r="C46" s="220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13"/>
      <c r="B47" s="213"/>
      <c r="C47" s="213"/>
      <c r="D47" s="42" t="s">
        <v>117</v>
      </c>
      <c r="E47" s="42" t="str">
        <f>Ders_Programı!D47</f>
        <v>1. SINIFLAR YABANCI DİL (YDİ114)</v>
      </c>
      <c r="F47" s="42" t="str">
        <f>Ders_Programı!D47</f>
        <v>1. SINIFLAR YABANCI DİL (YDİ114)</v>
      </c>
      <c r="G47" s="42" t="str">
        <f>Ders_Programı!D47</f>
        <v>1. SINIFLAR YABANCI DİL (YDİ114)</v>
      </c>
      <c r="H47" s="42" t="str">
        <f>Ders_Programı!D47</f>
        <v>1. SINIFLAR YABANCI DİL (YDİ114)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13"/>
      <c r="B48" s="212">
        <v>2</v>
      </c>
      <c r="C48" s="214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13"/>
      <c r="B49" s="213"/>
      <c r="C49" s="213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13"/>
      <c r="B50" s="212">
        <v>3</v>
      </c>
      <c r="C50" s="214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13"/>
      <c r="B51" s="213"/>
      <c r="C51" s="213"/>
      <c r="D51" s="42" t="s">
        <v>117</v>
      </c>
      <c r="E51" s="42" t="str">
        <f>Ders_Programı!D51</f>
        <v>1. SINIFLAR YABANCI DİL (YDİ114)</v>
      </c>
      <c r="F51" s="42" t="str">
        <f>Ders_Programı!D51</f>
        <v>1. SINIFLAR YABANCI DİL (YDİ114)</v>
      </c>
      <c r="G51" s="42" t="str">
        <f>Ders_Programı!D51</f>
        <v>1. SINIFLAR YABANCI DİL (YDİ114)</v>
      </c>
      <c r="H51" s="42" t="str">
        <f>Ders_Programı!D51</f>
        <v>1. SINIFLAR YABANCI DİL (YDİ114)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13"/>
      <c r="B52" s="212">
        <v>4</v>
      </c>
      <c r="C52" s="214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13"/>
      <c r="B53" s="213"/>
      <c r="C53" s="213"/>
      <c r="D53" s="42" t="s">
        <v>117</v>
      </c>
      <c r="E53" s="42" t="str">
        <f>Ders_Programı!D53</f>
        <v>2. SINIFLAR YABANCI DİL (YDİ214)</v>
      </c>
      <c r="F53" s="42" t="str">
        <f>Ders_Programı!D53</f>
        <v>2. SINIFLAR YABANCI DİL (YDİ214)</v>
      </c>
      <c r="G53" s="42" t="str">
        <f>Ders_Programı!D53</f>
        <v>2. SINIFLAR YABANCI DİL (YDİ214)</v>
      </c>
      <c r="H53" s="42" t="str">
        <f>Ders_Programı!D53</f>
        <v>2. SINIFLAR YABANCI DİL (YDİ214)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13"/>
      <c r="B54" s="212">
        <v>5</v>
      </c>
      <c r="C54" s="214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13"/>
      <c r="B55" s="213"/>
      <c r="C55" s="213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13"/>
      <c r="B56" s="212">
        <v>6</v>
      </c>
      <c r="C56" s="214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13"/>
      <c r="B57" s="213"/>
      <c r="C57" s="213"/>
      <c r="D57" s="42" t="s">
        <v>117</v>
      </c>
      <c r="E57" s="42" t="str">
        <f>Ders_Programı!D57</f>
        <v>2. SINIFLAR YABANCI DİL (YDİ214)</v>
      </c>
      <c r="F57" s="42" t="str">
        <f>Ders_Programı!D57</f>
        <v>2. SINIFLAR YABANCI DİL (YDİ214)</v>
      </c>
      <c r="G57" s="42" t="str">
        <f>Ders_Programı!D57</f>
        <v>2. SINIFLAR YABANCI DİL (YDİ214)</v>
      </c>
      <c r="H57" s="42" t="str">
        <f>Ders_Programı!D57</f>
        <v>2. SINIFLAR YABANCI DİL (YDİ214)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13"/>
      <c r="B58" s="212">
        <v>7</v>
      </c>
      <c r="C58" s="214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13"/>
      <c r="B59" s="213"/>
      <c r="C59" s="213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13"/>
      <c r="B60" s="212">
        <v>8</v>
      </c>
      <c r="C60" s="214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 t="str">
        <f>Ders_Programı!K61</f>
        <v>F206</v>
      </c>
      <c r="J60" s="42">
        <f>Ders_Programı!N61</f>
        <v>0</v>
      </c>
      <c r="K60" s="7"/>
    </row>
    <row r="61" spans="1:11" ht="13.5" customHeight="1" x14ac:dyDescent="0.2">
      <c r="A61" s="213"/>
      <c r="B61" s="213"/>
      <c r="C61" s="213"/>
      <c r="D61" s="42" t="s">
        <v>117</v>
      </c>
      <c r="E61" s="42" t="str">
        <f>Ders_Programı!D61</f>
        <v>SSD (Sosyal Seçmeli Dersler)</v>
      </c>
      <c r="F61" s="42" t="str">
        <f>Ders_Programı!D61</f>
        <v>SSD (Sosyal Seçmeli Dersler)</v>
      </c>
      <c r="G61" s="42" t="str">
        <f>Ders_Programı!D61</f>
        <v>SSD (Sosyal Seçmeli Dersler)</v>
      </c>
      <c r="H61" s="42" t="str">
        <f>Ders_Programı!D61</f>
        <v>SSD (Sosyal Seçmeli Dersler)</v>
      </c>
      <c r="I61" s="42" t="str">
        <f>Ders_Programı!J61</f>
        <v>Türk Saray Mimarisi</v>
      </c>
      <c r="J61" s="42">
        <f>Ders_Programı!M61</f>
        <v>0</v>
      </c>
      <c r="K61" s="7"/>
    </row>
    <row r="62" spans="1:11" ht="13.5" customHeight="1" x14ac:dyDescent="0.2">
      <c r="A62" s="213"/>
      <c r="B62" s="212">
        <v>9</v>
      </c>
      <c r="C62" s="214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13"/>
      <c r="B63" s="213"/>
      <c r="C63" s="213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13"/>
      <c r="B64" s="212">
        <v>10</v>
      </c>
      <c r="C64" s="214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 t="str">
        <f>Ders_Programı!K65</f>
        <v>F206</v>
      </c>
      <c r="J64" s="42">
        <f>Ders_Programı!N65</f>
        <v>0</v>
      </c>
      <c r="K64" s="7"/>
    </row>
    <row r="65" spans="1:11" ht="13.5" customHeight="1" x14ac:dyDescent="0.2">
      <c r="A65" s="213"/>
      <c r="B65" s="213"/>
      <c r="C65" s="213"/>
      <c r="D65" s="42" t="s">
        <v>117</v>
      </c>
      <c r="E65" s="42" t="str">
        <f>Ders_Programı!D65</f>
        <v>SSD (Sosyal Seçmeli Dersler)</v>
      </c>
      <c r="F65" s="42" t="str">
        <f>Ders_Programı!D65</f>
        <v>SSD (Sosyal Seçmeli Dersler)</v>
      </c>
      <c r="G65" s="42" t="str">
        <f>Ders_Programı!D65</f>
        <v>SSD (Sosyal Seçmeli Dersler)</v>
      </c>
      <c r="H65" s="42" t="str">
        <f>Ders_Programı!D65</f>
        <v>SSD (Sosyal Seçmeli Dersler)</v>
      </c>
      <c r="I65" s="42" t="str">
        <f>Ders_Programı!J65</f>
        <v>Cumhuriyet Dönemi Mimarisi</v>
      </c>
      <c r="J65" s="42">
        <f>Ders_Programı!M65</f>
        <v>0</v>
      </c>
      <c r="K65" s="7"/>
    </row>
    <row r="66" spans="1:11" ht="13.5" customHeight="1" x14ac:dyDescent="0.2">
      <c r="A66" s="213"/>
      <c r="B66" s="212">
        <v>11</v>
      </c>
      <c r="C66" s="214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13"/>
      <c r="B67" s="213"/>
      <c r="C67" s="213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15">
        <f>A46+1</f>
        <v>45470</v>
      </c>
      <c r="B68" s="210">
        <v>1</v>
      </c>
      <c r="C68" s="211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09"/>
      <c r="B69" s="209"/>
      <c r="C69" s="209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09"/>
      <c r="B70" s="210">
        <v>2</v>
      </c>
      <c r="C70" s="208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09"/>
      <c r="B71" s="209"/>
      <c r="C71" s="209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09"/>
      <c r="B72" s="210">
        <v>3</v>
      </c>
      <c r="C72" s="208">
        <v>0.45833333333333331</v>
      </c>
      <c r="D72" s="43" t="s">
        <v>119</v>
      </c>
      <c r="E72" s="43" t="str">
        <f>Ders_Programı!E73</f>
        <v>D4</v>
      </c>
      <c r="F72" s="43" t="str">
        <f>Ders_Programı!F73</f>
        <v>D6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09"/>
      <c r="B73" s="209"/>
      <c r="C73" s="209"/>
      <c r="D73" s="43" t="s">
        <v>117</v>
      </c>
      <c r="E73" s="43" t="str">
        <f>Ders_Programı!D73</f>
        <v>Anad. Selçuklu Devr. San. II Ş.Ç</v>
      </c>
      <c r="F73" s="43" t="str">
        <f>Ders_Programı!D73</f>
        <v>Anad. Selçuklu Devr. San. II Ş.Ç</v>
      </c>
      <c r="G73" s="43" t="str">
        <f>Ders_Programı!D73</f>
        <v>Anad. Selçuklu Devr. San. II Ş.Ç</v>
      </c>
      <c r="H73" s="43" t="str">
        <f>Ders_Programı!D73</f>
        <v>Anad. Selçuklu Devr. San. II Ş.Ç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09"/>
      <c r="B74" s="210">
        <v>4</v>
      </c>
      <c r="C74" s="208">
        <v>0.54166666666666663</v>
      </c>
      <c r="D74" s="43" t="s">
        <v>119</v>
      </c>
      <c r="E74" s="43" t="str">
        <f>Ders_Programı!E75</f>
        <v>D4</v>
      </c>
      <c r="F74" s="43" t="str">
        <f>Ders_Programı!F75</f>
        <v>D6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09"/>
      <c r="B75" s="209"/>
      <c r="C75" s="209"/>
      <c r="D75" s="43" t="s">
        <v>117</v>
      </c>
      <c r="E75" s="43" t="str">
        <f>Ders_Programı!D75</f>
        <v>İslam Öncesi Türk Sanatı T.Y</v>
      </c>
      <c r="F75" s="43" t="str">
        <f>Ders_Programı!D75</f>
        <v>İslam Öncesi Türk Sanatı T.Y</v>
      </c>
      <c r="G75" s="43" t="str">
        <f>Ders_Programı!D75</f>
        <v>İslam Öncesi Türk Sanatı T.Y</v>
      </c>
      <c r="H75" s="43" t="str">
        <f>Ders_Programı!D75</f>
        <v>İslam Öncesi Türk Sanatı T.Y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09"/>
      <c r="B76" s="210">
        <v>5</v>
      </c>
      <c r="C76" s="208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09"/>
      <c r="B77" s="209"/>
      <c r="C77" s="209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09"/>
      <c r="B78" s="210">
        <v>6</v>
      </c>
      <c r="C78" s="208">
        <v>0.625</v>
      </c>
      <c r="D78" s="43" t="s">
        <v>119</v>
      </c>
      <c r="E78" s="43" t="str">
        <f>Ders_Programı!E79</f>
        <v>D12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 t="str">
        <f>Ders_Programı!K79</f>
        <v>D12</v>
      </c>
      <c r="J78" s="43">
        <f>Ders_Programı!N79</f>
        <v>0</v>
      </c>
      <c r="K78" s="7"/>
    </row>
    <row r="79" spans="1:11" ht="13.5" customHeight="1" x14ac:dyDescent="0.2">
      <c r="A79" s="209"/>
      <c r="B79" s="209"/>
      <c r="C79" s="209"/>
      <c r="D79" s="43" t="s">
        <v>117</v>
      </c>
      <c r="E79" s="43" t="str">
        <f>Ders_Programı!D79</f>
        <v>Teknik Resim ve Rölöve II A</v>
      </c>
      <c r="F79" s="43" t="str">
        <f>Ders_Programı!D79</f>
        <v>Teknik Resim ve Rölöve II A</v>
      </c>
      <c r="G79" s="43" t="str">
        <f>Ders_Programı!D79</f>
        <v>Teknik Resim ve Rölöve II A</v>
      </c>
      <c r="H79" s="43" t="str">
        <f>Ders_Programı!D79</f>
        <v>Teknik Resim ve Rölöve II A</v>
      </c>
      <c r="I79" s="43" t="str">
        <f>Ders_Programı!J79</f>
        <v>Teknik Resim ve Rölöve II B</v>
      </c>
      <c r="J79" s="43">
        <f>Ders_Programı!M79</f>
        <v>0</v>
      </c>
      <c r="K79" s="7"/>
    </row>
    <row r="80" spans="1:11" ht="13.5" customHeight="1" x14ac:dyDescent="0.2">
      <c r="A80" s="209"/>
      <c r="B80" s="210">
        <v>7</v>
      </c>
      <c r="C80" s="208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09"/>
      <c r="B81" s="209"/>
      <c r="C81" s="209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09"/>
      <c r="B82" s="210">
        <v>8</v>
      </c>
      <c r="C82" s="208">
        <v>0.70833333333333337</v>
      </c>
      <c r="D82" s="43" t="s">
        <v>119</v>
      </c>
      <c r="E82" s="43" t="str">
        <f>Ders_Programı!E83</f>
        <v>D12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 t="str">
        <f>Ders_Programı!K83</f>
        <v>D12</v>
      </c>
      <c r="J82" s="43">
        <f>Ders_Programı!N83</f>
        <v>0</v>
      </c>
      <c r="K82" s="7"/>
    </row>
    <row r="83" spans="1:11" ht="13.5" customHeight="1" x14ac:dyDescent="0.2">
      <c r="A83" s="209"/>
      <c r="B83" s="209"/>
      <c r="C83" s="209"/>
      <c r="D83" s="43" t="s">
        <v>117</v>
      </c>
      <c r="E83" s="43" t="str">
        <f>Ders_Programı!D83</f>
        <v>Teknik Resim ve Rölöve II A</v>
      </c>
      <c r="F83" s="43" t="str">
        <f>Ders_Programı!D83</f>
        <v>Teknik Resim ve Rölöve II A</v>
      </c>
      <c r="G83" s="43" t="str">
        <f>Ders_Programı!D83</f>
        <v>Teknik Resim ve Rölöve II A</v>
      </c>
      <c r="H83" s="43" t="str">
        <f>Ders_Programı!D83</f>
        <v>Teknik Resim ve Rölöve II A</v>
      </c>
      <c r="I83" s="43" t="str">
        <f>Ders_Programı!J83</f>
        <v>Teknik Resim ve Rölöve II B</v>
      </c>
      <c r="J83" s="43">
        <f>Ders_Programı!M83</f>
        <v>0</v>
      </c>
      <c r="K83" s="7"/>
    </row>
    <row r="84" spans="1:11" ht="13.5" customHeight="1" x14ac:dyDescent="0.2">
      <c r="A84" s="209"/>
      <c r="B84" s="210">
        <v>9</v>
      </c>
      <c r="C84" s="208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09"/>
      <c r="B85" s="209"/>
      <c r="C85" s="209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09"/>
      <c r="B86" s="210">
        <v>10</v>
      </c>
      <c r="C86" s="208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 t="str">
        <f>Ders_Programı!K87</f>
        <v>D12</v>
      </c>
      <c r="J86" s="43">
        <f>Ders_Programı!N87</f>
        <v>0</v>
      </c>
      <c r="K86" s="7"/>
    </row>
    <row r="87" spans="1:11" ht="13.5" customHeight="1" x14ac:dyDescent="0.2">
      <c r="A87" s="209"/>
      <c r="B87" s="209"/>
      <c r="C87" s="209"/>
      <c r="D87" s="43" t="s">
        <v>117</v>
      </c>
      <c r="E87" s="43" t="str">
        <f>Ders_Programı!D87</f>
        <v>Teknik Resim ve Rölöve II A</v>
      </c>
      <c r="F87" s="43" t="str">
        <f>Ders_Programı!D87</f>
        <v>Teknik Resim ve Rölöve II A</v>
      </c>
      <c r="G87" s="43" t="str">
        <f>Ders_Programı!D87</f>
        <v>Teknik Resim ve Rölöve II A</v>
      </c>
      <c r="H87" s="43" t="str">
        <f>Ders_Programı!D87</f>
        <v>Teknik Resim ve Rölöve II A</v>
      </c>
      <c r="I87" s="43" t="str">
        <f>Ders_Programı!J87</f>
        <v>Teknik Resim ve Rölöve II B</v>
      </c>
      <c r="J87" s="43">
        <f>Ders_Programı!M87</f>
        <v>0</v>
      </c>
      <c r="K87" s="7"/>
    </row>
    <row r="88" spans="1:11" ht="13.5" customHeight="1" x14ac:dyDescent="0.2">
      <c r="A88" s="209"/>
      <c r="B88" s="210">
        <v>11</v>
      </c>
      <c r="C88" s="208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09"/>
      <c r="B89" s="209"/>
      <c r="C89" s="209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219">
        <f>A68+1</f>
        <v>45471</v>
      </c>
      <c r="B90" s="212">
        <v>1</v>
      </c>
      <c r="C90" s="220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13"/>
      <c r="B91" s="213"/>
      <c r="C91" s="213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13"/>
      <c r="B92" s="212">
        <v>2</v>
      </c>
      <c r="C92" s="214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13"/>
      <c r="B93" s="213"/>
      <c r="C93" s="213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13"/>
      <c r="B94" s="212">
        <v>3</v>
      </c>
      <c r="C94" s="214">
        <v>0.45833333333333331</v>
      </c>
      <c r="D94" s="44" t="s">
        <v>119</v>
      </c>
      <c r="E94" s="44" t="str">
        <f>Ders_Programı!E95</f>
        <v>D4</v>
      </c>
      <c r="F94" s="44" t="str">
        <f>Ders_Programı!F95</f>
        <v>D6</v>
      </c>
      <c r="G94" s="44" t="str">
        <f>Ders_Programı!G95</f>
        <v>D3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13"/>
      <c r="B95" s="213"/>
      <c r="C95" s="213"/>
      <c r="D95" s="44" t="s">
        <v>117</v>
      </c>
      <c r="E95" s="44" t="str">
        <f>Ders_Programı!D95</f>
        <v>Erken İslam Sanatı II</v>
      </c>
      <c r="F95" s="44" t="str">
        <f>Ders_Programı!D95</f>
        <v>Erken İslam Sanatı II</v>
      </c>
      <c r="G95" s="44" t="str">
        <f>Ders_Programı!D95</f>
        <v>Erken İslam Sanatı II</v>
      </c>
      <c r="H95" s="44" t="str">
        <f>Ders_Programı!D95</f>
        <v>Erken İslam Sanatı II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13"/>
      <c r="B96" s="212">
        <v>4</v>
      </c>
      <c r="C96" s="214">
        <v>0.54166666666666663</v>
      </c>
      <c r="D96" s="44" t="s">
        <v>119</v>
      </c>
      <c r="E96" s="44" t="str">
        <f>Ders_Programı!E97</f>
        <v>F206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13"/>
      <c r="B97" s="213"/>
      <c r="C97" s="213"/>
      <c r="D97" s="44" t="s">
        <v>117</v>
      </c>
      <c r="E97" s="44" t="str">
        <f>Ders_Programı!D97</f>
        <v xml:space="preserve">Kültür Tarihi </v>
      </c>
      <c r="F97" s="44" t="str">
        <f>Ders_Programı!D97</f>
        <v xml:space="preserve">Kültür Tarihi </v>
      </c>
      <c r="G97" s="44" t="str">
        <f>Ders_Programı!D97</f>
        <v xml:space="preserve">Kültür Tarihi </v>
      </c>
      <c r="H97" s="44" t="str">
        <f>Ders_Programı!D97</f>
        <v xml:space="preserve">Kültür Tarihi 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13"/>
      <c r="B98" s="212">
        <v>5</v>
      </c>
      <c r="C98" s="214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13"/>
      <c r="B99" s="213"/>
      <c r="C99" s="213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13"/>
      <c r="B100" s="212">
        <v>6</v>
      </c>
      <c r="C100" s="214">
        <v>0.625</v>
      </c>
      <c r="D100" s="44" t="s">
        <v>119</v>
      </c>
      <c r="E100" s="44" t="str">
        <f>Ders_Programı!E101</f>
        <v>F206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13"/>
      <c r="B101" s="213"/>
      <c r="C101" s="213"/>
      <c r="D101" s="44" t="s">
        <v>117</v>
      </c>
      <c r="E101" s="44" t="str">
        <f>Ders_Programı!D101</f>
        <v>Bilimsel Arş. Ve Kazı Tek.</v>
      </c>
      <c r="F101" s="44" t="str">
        <f>Ders_Programı!D101</f>
        <v>Bilimsel Arş. Ve Kazı Tek.</v>
      </c>
      <c r="G101" s="44" t="str">
        <f>Ders_Programı!D101</f>
        <v>Bilimsel Arş. Ve Kazı Tek.</v>
      </c>
      <c r="H101" s="44" t="str">
        <f>Ders_Programı!D101</f>
        <v>Bilimsel Arş. Ve Kazı Tek.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13"/>
      <c r="B102" s="212">
        <v>7</v>
      </c>
      <c r="C102" s="214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13"/>
      <c r="B103" s="213"/>
      <c r="C103" s="213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13"/>
      <c r="B104" s="212">
        <v>8</v>
      </c>
      <c r="C104" s="214">
        <v>0.70833333333333337</v>
      </c>
      <c r="D104" s="44" t="s">
        <v>119</v>
      </c>
      <c r="E104" s="44" t="str">
        <f>Ders_Programı!E105</f>
        <v>F206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13"/>
      <c r="B105" s="213"/>
      <c r="C105" s="213"/>
      <c r="D105" s="44" t="s">
        <v>117</v>
      </c>
      <c r="E105" s="44" t="str">
        <f>Ders_Programı!D105</f>
        <v>Eski Çağ Mimarlık ve San.</v>
      </c>
      <c r="F105" s="44" t="str">
        <f>Ders_Programı!D105</f>
        <v>Eski Çağ Mimarlık ve San.</v>
      </c>
      <c r="G105" s="44" t="str">
        <f>Ders_Programı!D105</f>
        <v>Eski Çağ Mimarlık ve San.</v>
      </c>
      <c r="H105" s="44" t="str">
        <f>Ders_Programı!D105</f>
        <v>Eski Çağ Mimarlık ve San.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13"/>
      <c r="B106" s="212">
        <v>9</v>
      </c>
      <c r="C106" s="214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13"/>
      <c r="B107" s="213"/>
      <c r="C107" s="213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13"/>
      <c r="B108" s="212">
        <v>10</v>
      </c>
      <c r="C108" s="214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13"/>
      <c r="B109" s="213"/>
      <c r="C109" s="213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13"/>
      <c r="B110" s="212">
        <v>11</v>
      </c>
      <c r="C110" s="214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13"/>
      <c r="B111" s="213"/>
      <c r="C111" s="213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15">
        <f>A90+1</f>
        <v>45472</v>
      </c>
      <c r="B112" s="210">
        <v>1</v>
      </c>
      <c r="C112" s="211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09"/>
      <c r="B113" s="209"/>
      <c r="C113" s="209"/>
      <c r="D113" s="46" t="s">
        <v>117</v>
      </c>
      <c r="E113" s="46" t="str">
        <f>Ders_Programı!D113</f>
        <v>Ortak Dersler</v>
      </c>
      <c r="F113" s="46" t="str">
        <f>Ders_Programı!D113</f>
        <v>Ortak Dersler</v>
      </c>
      <c r="G113" s="46" t="str">
        <f>Ders_Programı!D113</f>
        <v>Ortak Dersler</v>
      </c>
      <c r="H113" s="46" t="str">
        <f>Ders_Programı!D113</f>
        <v>Ortak Dersler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09"/>
      <c r="B114" s="210">
        <v>2</v>
      </c>
      <c r="C114" s="208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09"/>
      <c r="B115" s="209"/>
      <c r="C115" s="209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09"/>
      <c r="B116" s="210">
        <v>3</v>
      </c>
      <c r="C116" s="208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09"/>
      <c r="B117" s="209"/>
      <c r="C117" s="209"/>
      <c r="D117" s="46" t="s">
        <v>117</v>
      </c>
      <c r="E117" s="46" t="str">
        <f>Ders_Programı!D117</f>
        <v>Ortak Dersler</v>
      </c>
      <c r="F117" s="46" t="str">
        <f>Ders_Programı!D117</f>
        <v>Ortak Dersler</v>
      </c>
      <c r="G117" s="46" t="str">
        <f>Ders_Programı!D117</f>
        <v>Ortak Dersler</v>
      </c>
      <c r="H117" s="46" t="str">
        <f>Ders_Programı!D117</f>
        <v>Ortak Dersler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09"/>
      <c r="B118" s="210">
        <v>4</v>
      </c>
      <c r="C118" s="208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09"/>
      <c r="B119" s="209"/>
      <c r="C119" s="209"/>
      <c r="D119" s="46" t="s">
        <v>117</v>
      </c>
      <c r="E119" s="46" t="str">
        <f>Ders_Programı!D119</f>
        <v>Ortak Dersler</v>
      </c>
      <c r="F119" s="46" t="str">
        <f>Ders_Programı!D119</f>
        <v>Ortak Dersler</v>
      </c>
      <c r="G119" s="46" t="str">
        <f>Ders_Programı!D119</f>
        <v>Ortak Dersler</v>
      </c>
      <c r="H119" s="46" t="str">
        <f>Ders_Programı!D119</f>
        <v>Ortak Dersler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09"/>
      <c r="B120" s="210">
        <v>5</v>
      </c>
      <c r="C120" s="208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09"/>
      <c r="B121" s="209"/>
      <c r="C121" s="209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09"/>
      <c r="B122" s="210">
        <v>6</v>
      </c>
      <c r="C122" s="208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09"/>
      <c r="B123" s="209"/>
      <c r="C123" s="209"/>
      <c r="D123" s="46" t="s">
        <v>117</v>
      </c>
      <c r="E123" s="46" t="str">
        <f>Ders_Programı!D123</f>
        <v>Ortak Dersler</v>
      </c>
      <c r="F123" s="46" t="str">
        <f>Ders_Programı!D123</f>
        <v>Ortak Dersler</v>
      </c>
      <c r="G123" s="46" t="str">
        <f>Ders_Programı!D123</f>
        <v>Ortak Dersler</v>
      </c>
      <c r="H123" s="46" t="str">
        <f>Ders_Programı!D123</f>
        <v>Ortak Dersler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09"/>
      <c r="B124" s="210">
        <v>7</v>
      </c>
      <c r="C124" s="208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09"/>
      <c r="B125" s="209"/>
      <c r="C125" s="209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09"/>
      <c r="B126" s="210">
        <v>8</v>
      </c>
      <c r="C126" s="208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09"/>
      <c r="B127" s="209"/>
      <c r="C127" s="209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09"/>
      <c r="B128" s="210">
        <v>9</v>
      </c>
      <c r="C128" s="208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09"/>
      <c r="B129" s="209"/>
      <c r="C129" s="209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09"/>
      <c r="B130" s="210">
        <v>10</v>
      </c>
      <c r="C130" s="208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09"/>
      <c r="B131" s="209"/>
      <c r="C131" s="209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09"/>
      <c r="B132" s="210">
        <v>11</v>
      </c>
      <c r="C132" s="208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09"/>
      <c r="B133" s="209"/>
      <c r="C133" s="209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219">
        <f>A112+1</f>
        <v>45473</v>
      </c>
      <c r="B134" s="212">
        <v>1</v>
      </c>
      <c r="C134" s="220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13"/>
      <c r="B135" s="213"/>
      <c r="C135" s="213"/>
      <c r="D135" s="40" t="s">
        <v>117</v>
      </c>
      <c r="E135" s="40" t="str">
        <f>Ders_Programı!D135</f>
        <v>DGS SINAVI</v>
      </c>
      <c r="F135" s="40" t="str">
        <f>Ders_Programı!D135</f>
        <v>DGS SINAVI</v>
      </c>
      <c r="G135" s="40" t="str">
        <f>Ders_Programı!D135</f>
        <v>DGS SINAVI</v>
      </c>
      <c r="H135" s="40" t="str">
        <f>Ders_Programı!D135</f>
        <v>DGS SINAVI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13"/>
      <c r="B136" s="212">
        <v>2</v>
      </c>
      <c r="C136" s="214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13"/>
      <c r="B137" s="213"/>
      <c r="C137" s="213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13"/>
      <c r="B138" s="212">
        <v>3</v>
      </c>
      <c r="C138" s="214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13"/>
      <c r="B139" s="213"/>
      <c r="C139" s="213"/>
      <c r="D139" s="40" t="s">
        <v>117</v>
      </c>
      <c r="E139" s="40" t="str">
        <f>Ders_Programı!D139</f>
        <v>DGS SINAVI</v>
      </c>
      <c r="F139" s="40" t="str">
        <f>Ders_Programı!D139</f>
        <v>DGS SINAVI</v>
      </c>
      <c r="G139" s="40" t="str">
        <f>Ders_Programı!D139</f>
        <v>DGS SINAVI</v>
      </c>
      <c r="H139" s="40" t="str">
        <f>Ders_Programı!D139</f>
        <v>DGS SINAVI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13"/>
      <c r="B140" s="212">
        <v>4</v>
      </c>
      <c r="C140" s="214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13"/>
      <c r="B141" s="213"/>
      <c r="C141" s="213"/>
      <c r="D141" s="40" t="s">
        <v>117</v>
      </c>
      <c r="E141" s="40" t="str">
        <f>Ders_Programı!D141</f>
        <v>DGS SINAVI</v>
      </c>
      <c r="F141" s="40" t="str">
        <f>Ders_Programı!D141</f>
        <v>DGS SINAVI</v>
      </c>
      <c r="G141" s="40" t="str">
        <f>Ders_Programı!D141</f>
        <v>DGS SINAVI</v>
      </c>
      <c r="H141" s="40" t="str">
        <f>Ders_Programı!D141</f>
        <v>DGS SINAVI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13"/>
      <c r="B142" s="212">
        <v>5</v>
      </c>
      <c r="C142" s="214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13"/>
      <c r="B143" s="213"/>
      <c r="C143" s="213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13"/>
      <c r="B144" s="212">
        <v>6</v>
      </c>
      <c r="C144" s="214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13"/>
      <c r="B145" s="213"/>
      <c r="C145" s="213"/>
      <c r="D145" s="40" t="s">
        <v>117</v>
      </c>
      <c r="E145" s="40" t="str">
        <f>Ders_Programı!D145</f>
        <v>DGS SINAVI</v>
      </c>
      <c r="F145" s="40" t="str">
        <f>Ders_Programı!D145</f>
        <v>DGS SINAVI</v>
      </c>
      <c r="G145" s="40" t="str">
        <f>Ders_Programı!D145</f>
        <v>DGS SINAVI</v>
      </c>
      <c r="H145" s="40" t="str">
        <f>Ders_Programı!D145</f>
        <v>DGS SINAVI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13"/>
      <c r="B146" s="212">
        <v>7</v>
      </c>
      <c r="C146" s="214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13"/>
      <c r="B147" s="213"/>
      <c r="C147" s="213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13"/>
      <c r="B148" s="212">
        <v>8</v>
      </c>
      <c r="C148" s="214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13"/>
      <c r="B149" s="213"/>
      <c r="C149" s="213"/>
      <c r="D149" s="40" t="s">
        <v>117</v>
      </c>
      <c r="E149" s="40" t="str">
        <f>Ders_Programı!D149</f>
        <v>DGS SINAVI</v>
      </c>
      <c r="F149" s="40" t="str">
        <f>Ders_Programı!D149</f>
        <v>DGS SINAVI</v>
      </c>
      <c r="G149" s="40" t="str">
        <f>Ders_Programı!D149</f>
        <v>DGS SINAVI</v>
      </c>
      <c r="H149" s="40" t="str">
        <f>Ders_Programı!D149</f>
        <v>DGS SINAVI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13"/>
      <c r="B150" s="212">
        <v>9</v>
      </c>
      <c r="C150" s="214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13"/>
      <c r="B151" s="213"/>
      <c r="C151" s="213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13"/>
      <c r="B152" s="212">
        <v>10</v>
      </c>
      <c r="C152" s="214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13"/>
      <c r="B153" s="213"/>
      <c r="C153" s="213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13"/>
      <c r="B154" s="212">
        <v>11</v>
      </c>
      <c r="C154" s="214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13"/>
      <c r="B155" s="213"/>
      <c r="C155" s="213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15">
        <f>A134+1</f>
        <v>45474</v>
      </c>
      <c r="B156" s="210">
        <v>1</v>
      </c>
      <c r="C156" s="211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09"/>
      <c r="B157" s="209"/>
      <c r="C157" s="209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09"/>
      <c r="B158" s="210">
        <v>2</v>
      </c>
      <c r="C158" s="208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09"/>
      <c r="B159" s="209"/>
      <c r="C159" s="209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09"/>
      <c r="B160" s="210">
        <v>3</v>
      </c>
      <c r="C160" s="208">
        <v>0.45833333333333331</v>
      </c>
      <c r="D160" s="46" t="s">
        <v>119</v>
      </c>
      <c r="E160" s="46" t="str">
        <f>Ders_Programı!E161</f>
        <v>F206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09"/>
      <c r="B161" s="209"/>
      <c r="C161" s="209"/>
      <c r="D161" s="46" t="s">
        <v>117</v>
      </c>
      <c r="E161" s="46" t="str">
        <f>Ders_Programı!D161</f>
        <v>Avrupa Sanatı II</v>
      </c>
      <c r="F161" s="46" t="str">
        <f>Ders_Programı!D161</f>
        <v>Avrupa Sanatı II</v>
      </c>
      <c r="G161" s="46" t="str">
        <f>Ders_Programı!D161</f>
        <v>Avrupa Sanatı II</v>
      </c>
      <c r="H161" s="46" t="str">
        <f>Ders_Programı!D161</f>
        <v>Avrupa Sanatı II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09"/>
      <c r="B162" s="210">
        <v>4</v>
      </c>
      <c r="C162" s="208">
        <v>0.54166666666666663</v>
      </c>
      <c r="D162" s="46" t="s">
        <v>119</v>
      </c>
      <c r="E162" s="46" t="str">
        <f>Ders_Programı!E163</f>
        <v>D4</v>
      </c>
      <c r="F162" s="46" t="str">
        <f>Ders_Programı!F163</f>
        <v>D6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09"/>
      <c r="B163" s="209"/>
      <c r="C163" s="209"/>
      <c r="D163" s="46" t="s">
        <v>117</v>
      </c>
      <c r="E163" s="46" t="str">
        <f>Ders_Programı!D163</f>
        <v>Sanat Tarihi Giriş II M.S.B</v>
      </c>
      <c r="F163" s="46" t="str">
        <f>Ders_Programı!D163</f>
        <v>Sanat Tarihi Giriş II M.S.B</v>
      </c>
      <c r="G163" s="46" t="str">
        <f>Ders_Programı!D163</f>
        <v>Sanat Tarihi Giriş II M.S.B</v>
      </c>
      <c r="H163" s="46" t="str">
        <f>Ders_Programı!D163</f>
        <v>Sanat Tarihi Giriş II M.S.B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09"/>
      <c r="B164" s="210">
        <v>5</v>
      </c>
      <c r="C164" s="208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09"/>
      <c r="B165" s="209"/>
      <c r="C165" s="209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09"/>
      <c r="B166" s="210">
        <v>6</v>
      </c>
      <c r="C166" s="208">
        <v>0.625</v>
      </c>
      <c r="D166" s="46" t="s">
        <v>119</v>
      </c>
      <c r="E166" s="46" t="str">
        <f>Ders_Programı!E167</f>
        <v>F206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09"/>
      <c r="B167" s="209"/>
      <c r="C167" s="209"/>
      <c r="D167" s="46" t="s">
        <v>117</v>
      </c>
      <c r="E167" s="46" t="str">
        <f>Ders_Programı!D167</f>
        <v>Avrupa Sanatı IV</v>
      </c>
      <c r="F167" s="46" t="str">
        <f>Ders_Programı!D167</f>
        <v>Avrupa Sanatı IV</v>
      </c>
      <c r="G167" s="46" t="str">
        <f>Ders_Programı!D167</f>
        <v>Avrupa Sanatı IV</v>
      </c>
      <c r="H167" s="46" t="str">
        <f>Ders_Programı!D167</f>
        <v>Avrupa Sanatı IV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09"/>
      <c r="B168" s="210">
        <v>7</v>
      </c>
      <c r="C168" s="208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09"/>
      <c r="B169" s="209"/>
      <c r="C169" s="209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09"/>
      <c r="B170" s="210">
        <v>8</v>
      </c>
      <c r="C170" s="208">
        <v>0.70833333333333337</v>
      </c>
      <c r="D170" s="46" t="s">
        <v>119</v>
      </c>
      <c r="E170" s="46" t="str">
        <f>Ders_Programı!E171</f>
        <v>F206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09"/>
      <c r="B171" s="209"/>
      <c r="C171" s="209"/>
      <c r="D171" s="46" t="s">
        <v>117</v>
      </c>
      <c r="E171" s="46" t="str">
        <f>Ders_Programı!D171</f>
        <v>Anadolu Medeniyetleri ve San.</v>
      </c>
      <c r="F171" s="46" t="str">
        <f>Ders_Programı!D171</f>
        <v>Anadolu Medeniyetleri ve San.</v>
      </c>
      <c r="G171" s="46" t="str">
        <f>Ders_Programı!D171</f>
        <v>Anadolu Medeniyetleri ve San.</v>
      </c>
      <c r="H171" s="46" t="str">
        <f>Ders_Programı!D171</f>
        <v>Anadolu Medeniyetleri ve San.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09"/>
      <c r="B172" s="210">
        <v>9</v>
      </c>
      <c r="C172" s="208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09"/>
      <c r="B173" s="209"/>
      <c r="C173" s="209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09"/>
      <c r="B174" s="210">
        <v>10</v>
      </c>
      <c r="C174" s="208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09"/>
      <c r="B175" s="209"/>
      <c r="C175" s="209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09"/>
      <c r="B176" s="210">
        <v>11</v>
      </c>
      <c r="C176" s="208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09"/>
      <c r="B177" s="209"/>
      <c r="C177" s="209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219">
        <f>A156+1</f>
        <v>45475</v>
      </c>
      <c r="B178" s="212">
        <v>1</v>
      </c>
      <c r="C178" s="220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13"/>
      <c r="B179" s="213"/>
      <c r="C179" s="213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13"/>
      <c r="B180" s="212">
        <v>2</v>
      </c>
      <c r="C180" s="214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13"/>
      <c r="B181" s="213"/>
      <c r="C181" s="213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13"/>
      <c r="B182" s="212">
        <v>3</v>
      </c>
      <c r="C182" s="214">
        <v>0.45833333333333331</v>
      </c>
      <c r="D182" s="40" t="s">
        <v>119</v>
      </c>
      <c r="E182" s="40" t="str">
        <f>Ders_Programı!E183</f>
        <v>F206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13"/>
      <c r="B183" s="213"/>
      <c r="C183" s="213"/>
      <c r="D183" s="40" t="s">
        <v>117</v>
      </c>
      <c r="E183" s="40" t="str">
        <f>Ders_Programı!D183</f>
        <v xml:space="preserve">Müzecilik ve Eski  Eser Huk. </v>
      </c>
      <c r="F183" s="40" t="str">
        <f>Ders_Programı!D183</f>
        <v xml:space="preserve">Müzecilik ve Eski  Eser Huk. </v>
      </c>
      <c r="G183" s="40" t="str">
        <f>Ders_Programı!D183</f>
        <v xml:space="preserve">Müzecilik ve Eski  Eser Huk. </v>
      </c>
      <c r="H183" s="40" t="str">
        <f>Ders_Programı!D183</f>
        <v xml:space="preserve">Müzecilik ve Eski  Eser Huk. 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13"/>
      <c r="B184" s="212">
        <v>4</v>
      </c>
      <c r="C184" s="214">
        <v>0.54166666666666663</v>
      </c>
      <c r="D184" s="40" t="s">
        <v>119</v>
      </c>
      <c r="E184" s="40" t="str">
        <f>Ders_Programı!E185</f>
        <v>F206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13"/>
      <c r="B185" s="213"/>
      <c r="C185" s="213"/>
      <c r="D185" s="40" t="s">
        <v>117</v>
      </c>
      <c r="E185" s="40" t="str">
        <f>Ders_Programı!D185</f>
        <v>Klasik Osmanlı Sanatı II</v>
      </c>
      <c r="F185" s="40" t="str">
        <f>Ders_Programı!D185</f>
        <v>Klasik Osmanlı Sanatı II</v>
      </c>
      <c r="G185" s="40" t="str">
        <f>Ders_Programı!D185</f>
        <v>Klasik Osmanlı Sanatı II</v>
      </c>
      <c r="H185" s="40" t="str">
        <f>Ders_Programı!D185</f>
        <v>Klasik Osmanlı Sanatı II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13"/>
      <c r="B186" s="212">
        <v>5</v>
      </c>
      <c r="C186" s="214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13"/>
      <c r="B187" s="213"/>
      <c r="C187" s="213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13"/>
      <c r="B188" s="212">
        <v>6</v>
      </c>
      <c r="C188" s="214">
        <v>0.625</v>
      </c>
      <c r="D188" s="40" t="s">
        <v>119</v>
      </c>
      <c r="E188" s="40" t="str">
        <f>Ders_Programı!E189</f>
        <v>F206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13"/>
      <c r="B189" s="213"/>
      <c r="C189" s="213"/>
      <c r="D189" s="40" t="s">
        <v>117</v>
      </c>
      <c r="E189" s="40" t="str">
        <f>Ders_Programı!D189</f>
        <v>Saha Araştırması II</v>
      </c>
      <c r="F189" s="40" t="str">
        <f>Ders_Programı!D189</f>
        <v>Saha Araştırması II</v>
      </c>
      <c r="G189" s="40" t="str">
        <f>Ders_Programı!D189</f>
        <v>Saha Araştırması II</v>
      </c>
      <c r="H189" s="40" t="str">
        <f>Ders_Programı!D189</f>
        <v>Saha Araştırması II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13"/>
      <c r="B190" s="212">
        <v>7</v>
      </c>
      <c r="C190" s="214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13"/>
      <c r="B191" s="213"/>
      <c r="C191" s="213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13"/>
      <c r="B192" s="212">
        <v>8</v>
      </c>
      <c r="C192" s="214">
        <v>0.70833333333333337</v>
      </c>
      <c r="D192" s="40" t="s">
        <v>119</v>
      </c>
      <c r="E192" s="40" t="str">
        <f>Ders_Programı!E193</f>
        <v>D4</v>
      </c>
      <c r="F192" s="40" t="str">
        <f>Ders_Programı!F193</f>
        <v>D3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13"/>
      <c r="B193" s="213"/>
      <c r="C193" s="213"/>
      <c r="D193" s="40" t="s">
        <v>117</v>
      </c>
      <c r="E193" s="40" t="str">
        <f>Ders_Programı!D193</f>
        <v>Antik Medeniyetler ve Sanatı II</v>
      </c>
      <c r="F193" s="40" t="str">
        <f>Ders_Programı!D193</f>
        <v>Antik Medeniyetler ve Sanatı II</v>
      </c>
      <c r="G193" s="40" t="str">
        <f>Ders_Programı!D193</f>
        <v>Antik Medeniyetler ve Sanatı II</v>
      </c>
      <c r="H193" s="40" t="str">
        <f>Ders_Programı!D193</f>
        <v>Antik Medeniyetler ve Sanatı II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13"/>
      <c r="B194" s="212">
        <v>9</v>
      </c>
      <c r="C194" s="214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13"/>
      <c r="B195" s="213"/>
      <c r="C195" s="213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13"/>
      <c r="B196" s="212">
        <v>10</v>
      </c>
      <c r="C196" s="214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13"/>
      <c r="B197" s="213"/>
      <c r="C197" s="213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13"/>
      <c r="B198" s="212">
        <v>11</v>
      </c>
      <c r="C198" s="214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13"/>
      <c r="B199" s="213"/>
      <c r="C199" s="213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15">
        <f>A178+1</f>
        <v>45476</v>
      </c>
      <c r="B200" s="210">
        <v>1</v>
      </c>
      <c r="C200" s="211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09"/>
      <c r="B201" s="209"/>
      <c r="C201" s="209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09"/>
      <c r="B202" s="210">
        <v>2</v>
      </c>
      <c r="C202" s="208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09"/>
      <c r="B203" s="209"/>
      <c r="C203" s="209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09"/>
      <c r="B204" s="210">
        <v>3</v>
      </c>
      <c r="C204" s="208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09"/>
      <c r="B205" s="209"/>
      <c r="C205" s="209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09"/>
      <c r="B206" s="210">
        <v>4</v>
      </c>
      <c r="C206" s="208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09"/>
      <c r="B207" s="209"/>
      <c r="C207" s="209"/>
      <c r="D207" s="46" t="s">
        <v>117</v>
      </c>
      <c r="E207" s="46" t="str">
        <f>Ders_Programı!D207</f>
        <v>Bitirme Projesi II</v>
      </c>
      <c r="F207" s="46" t="str">
        <f>Ders_Programı!D207</f>
        <v>Bitirme Projesi II</v>
      </c>
      <c r="G207" s="46" t="str">
        <f>Ders_Programı!D207</f>
        <v>Bitirme Projesi II</v>
      </c>
      <c r="H207" s="46" t="str">
        <f>Ders_Programı!D207</f>
        <v>Bitirme Projesi II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09"/>
      <c r="B208" s="210">
        <v>5</v>
      </c>
      <c r="C208" s="208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09"/>
      <c r="B209" s="209"/>
      <c r="C209" s="209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09"/>
      <c r="B210" s="210">
        <v>6</v>
      </c>
      <c r="C210" s="208">
        <v>0.625</v>
      </c>
      <c r="D210" s="46" t="s">
        <v>119</v>
      </c>
      <c r="E210" s="46" t="str">
        <f>Ders_Programı!E211</f>
        <v>D4</v>
      </c>
      <c r="F210" s="46" t="str">
        <f>Ders_Programı!F211</f>
        <v>D6</v>
      </c>
      <c r="G210" s="46" t="str">
        <f>Ders_Programı!G211</f>
        <v>D3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09"/>
      <c r="B211" s="209"/>
      <c r="C211" s="209"/>
      <c r="D211" s="46" t="s">
        <v>117</v>
      </c>
      <c r="E211" s="46" t="str">
        <f>Ders_Programı!D211</f>
        <v>Bizans Sanatı II</v>
      </c>
      <c r="F211" s="46" t="str">
        <f>Ders_Programı!D211</f>
        <v>Bizans Sanatı II</v>
      </c>
      <c r="G211" s="46" t="str">
        <f>Ders_Programı!D211</f>
        <v>Bizans Sanatı II</v>
      </c>
      <c r="H211" s="46" t="str">
        <f>Ders_Programı!D211</f>
        <v>Bizans Sanatı II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09"/>
      <c r="B212" s="210">
        <v>7</v>
      </c>
      <c r="C212" s="208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09"/>
      <c r="B213" s="209"/>
      <c r="C213" s="209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09"/>
      <c r="B214" s="210">
        <v>8</v>
      </c>
      <c r="C214" s="208">
        <v>0.70833333333333337</v>
      </c>
      <c r="D214" s="46" t="s">
        <v>119</v>
      </c>
      <c r="E214" s="46" t="str">
        <f>Ders_Programı!E215</f>
        <v>F206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09"/>
      <c r="B215" s="209"/>
      <c r="C215" s="209"/>
      <c r="D215" s="46" t="s">
        <v>117</v>
      </c>
      <c r="E215" s="46" t="str">
        <f>Ders_Programı!D215</f>
        <v>Modern-Çağ. San. Ak. ve Kur. I</v>
      </c>
      <c r="F215" s="46" t="str">
        <f>Ders_Programı!D215</f>
        <v>Modern-Çağ. San. Ak. ve Kur. I</v>
      </c>
      <c r="G215" s="46" t="str">
        <f>Ders_Programı!D215</f>
        <v>Modern-Çağ. San. Ak. ve Kur. I</v>
      </c>
      <c r="H215" s="46" t="str">
        <f>Ders_Programı!D215</f>
        <v>Modern-Çağ. San. Ak. ve Kur. I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09"/>
      <c r="B216" s="210">
        <v>9</v>
      </c>
      <c r="C216" s="208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09"/>
      <c r="B217" s="209"/>
      <c r="C217" s="209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09"/>
      <c r="B218" s="210">
        <v>10</v>
      </c>
      <c r="C218" s="208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09"/>
      <c r="B219" s="209"/>
      <c r="C219" s="209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09"/>
      <c r="B220" s="210">
        <v>11</v>
      </c>
      <c r="C220" s="208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09"/>
      <c r="B221" s="209"/>
      <c r="C221" s="209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219">
        <f>A200+1</f>
        <v>45477</v>
      </c>
      <c r="B222" s="212">
        <v>1</v>
      </c>
      <c r="C222" s="220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13"/>
      <c r="B223" s="213"/>
      <c r="C223" s="213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13"/>
      <c r="B224" s="212">
        <v>2</v>
      </c>
      <c r="C224" s="214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13"/>
      <c r="B225" s="213"/>
      <c r="C225" s="213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13"/>
      <c r="B226" s="212">
        <v>3</v>
      </c>
      <c r="C226" s="214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13"/>
      <c r="B227" s="213"/>
      <c r="C227" s="213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13"/>
      <c r="B228" s="212">
        <v>4</v>
      </c>
      <c r="C228" s="214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13"/>
      <c r="B229" s="213"/>
      <c r="C229" s="213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13"/>
      <c r="B230" s="212">
        <v>5</v>
      </c>
      <c r="C230" s="214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13"/>
      <c r="B231" s="213"/>
      <c r="C231" s="213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13"/>
      <c r="B232" s="212">
        <v>6</v>
      </c>
      <c r="C232" s="214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13"/>
      <c r="B233" s="213"/>
      <c r="C233" s="213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13"/>
      <c r="B234" s="212">
        <v>7</v>
      </c>
      <c r="C234" s="214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13"/>
      <c r="B235" s="213"/>
      <c r="C235" s="213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13"/>
      <c r="B236" s="212">
        <v>8</v>
      </c>
      <c r="C236" s="214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13"/>
      <c r="B237" s="213"/>
      <c r="C237" s="213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13"/>
      <c r="B238" s="212">
        <v>9</v>
      </c>
      <c r="C238" s="214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13"/>
      <c r="B239" s="213"/>
      <c r="C239" s="213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13"/>
      <c r="B240" s="212">
        <v>10</v>
      </c>
      <c r="C240" s="214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13"/>
      <c r="B241" s="213"/>
      <c r="C241" s="213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13"/>
      <c r="B242" s="212">
        <v>11</v>
      </c>
      <c r="C242" s="214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13"/>
      <c r="B243" s="213"/>
      <c r="C243" s="213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215">
        <f>A222+1</f>
        <v>45478</v>
      </c>
      <c r="B244" s="210">
        <v>1</v>
      </c>
      <c r="C244" s="211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">
      <c r="A245" s="209"/>
      <c r="B245" s="209"/>
      <c r="C245" s="209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">
      <c r="A246" s="209"/>
      <c r="B246" s="210">
        <v>2</v>
      </c>
      <c r="C246" s="208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">
      <c r="A247" s="209"/>
      <c r="B247" s="209"/>
      <c r="C247" s="209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">
      <c r="A248" s="209"/>
      <c r="B248" s="210">
        <v>3</v>
      </c>
      <c r="C248" s="208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">
      <c r="A249" s="209"/>
      <c r="B249" s="209"/>
      <c r="C249" s="209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">
      <c r="A250" s="209"/>
      <c r="B250" s="210">
        <v>4</v>
      </c>
      <c r="C250" s="208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">
      <c r="A251" s="209"/>
      <c r="B251" s="209"/>
      <c r="C251" s="209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">
      <c r="A252" s="209"/>
      <c r="B252" s="210">
        <v>5</v>
      </c>
      <c r="C252" s="208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">
      <c r="A253" s="209"/>
      <c r="B253" s="209"/>
      <c r="C253" s="209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">
      <c r="A254" s="209"/>
      <c r="B254" s="210">
        <v>6</v>
      </c>
      <c r="C254" s="208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">
      <c r="A255" s="209"/>
      <c r="B255" s="209"/>
      <c r="C255" s="209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">
      <c r="A256" s="209"/>
      <c r="B256" s="210">
        <v>7</v>
      </c>
      <c r="C256" s="208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">
      <c r="A257" s="209"/>
      <c r="B257" s="209"/>
      <c r="C257" s="209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">
      <c r="A258" s="209"/>
      <c r="B258" s="210">
        <v>8</v>
      </c>
      <c r="C258" s="208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">
      <c r="A259" s="209"/>
      <c r="B259" s="209"/>
      <c r="C259" s="209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">
      <c r="A260" s="209"/>
      <c r="B260" s="210">
        <v>9</v>
      </c>
      <c r="C260" s="208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">
      <c r="A261" s="209"/>
      <c r="B261" s="209"/>
      <c r="C261" s="209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">
      <c r="A262" s="209"/>
      <c r="B262" s="210">
        <v>10</v>
      </c>
      <c r="C262" s="208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">
      <c r="A263" s="209"/>
      <c r="B263" s="209"/>
      <c r="C263" s="209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">
      <c r="A264" s="209"/>
      <c r="B264" s="210">
        <v>11</v>
      </c>
      <c r="C264" s="208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">
      <c r="A265" s="209"/>
      <c r="B265" s="209"/>
      <c r="C265" s="209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">
      <c r="A266" s="219">
        <f>A244+1</f>
        <v>45479</v>
      </c>
      <c r="B266" s="212">
        <v>1</v>
      </c>
      <c r="C266" s="220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213"/>
      <c r="B267" s="213"/>
      <c r="C267" s="213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213"/>
      <c r="B268" s="212">
        <v>2</v>
      </c>
      <c r="C268" s="214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213"/>
      <c r="B269" s="213"/>
      <c r="C269" s="213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213"/>
      <c r="B270" s="212">
        <v>3</v>
      </c>
      <c r="C270" s="214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213"/>
      <c r="B271" s="213"/>
      <c r="C271" s="213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213"/>
      <c r="B272" s="212">
        <v>4</v>
      </c>
      <c r="C272" s="214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213"/>
      <c r="B273" s="213"/>
      <c r="C273" s="213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213"/>
      <c r="B274" s="212">
        <v>5</v>
      </c>
      <c r="C274" s="214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213"/>
      <c r="B275" s="213"/>
      <c r="C275" s="213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213"/>
      <c r="B276" s="212">
        <v>6</v>
      </c>
      <c r="C276" s="214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213"/>
      <c r="B277" s="213"/>
      <c r="C277" s="213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213"/>
      <c r="B278" s="212">
        <v>7</v>
      </c>
      <c r="C278" s="214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213"/>
      <c r="B279" s="213"/>
      <c r="C279" s="213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213"/>
      <c r="B280" s="212">
        <v>8</v>
      </c>
      <c r="C280" s="214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213"/>
      <c r="B281" s="213"/>
      <c r="C281" s="213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213"/>
      <c r="B282" s="212">
        <v>9</v>
      </c>
      <c r="C282" s="214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213"/>
      <c r="B283" s="213"/>
      <c r="C283" s="213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213"/>
      <c r="B284" s="212">
        <v>10</v>
      </c>
      <c r="C284" s="214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213"/>
      <c r="B285" s="213"/>
      <c r="C285" s="213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213"/>
      <c r="B286" s="212">
        <v>11</v>
      </c>
      <c r="C286" s="214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213"/>
      <c r="B287" s="213"/>
      <c r="C287" s="213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215">
        <f>A266+1</f>
        <v>45480</v>
      </c>
      <c r="B288" s="210">
        <v>1</v>
      </c>
      <c r="C288" s="211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209"/>
      <c r="B289" s="209"/>
      <c r="C289" s="209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209"/>
      <c r="B290" s="210">
        <v>2</v>
      </c>
      <c r="C290" s="208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209"/>
      <c r="B291" s="209"/>
      <c r="C291" s="209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209"/>
      <c r="B292" s="210">
        <v>3</v>
      </c>
      <c r="C292" s="208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209"/>
      <c r="B293" s="209"/>
      <c r="C293" s="209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209"/>
      <c r="B294" s="210">
        <v>4</v>
      </c>
      <c r="C294" s="208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209"/>
      <c r="B295" s="209"/>
      <c r="C295" s="209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209"/>
      <c r="B296" s="210">
        <v>5</v>
      </c>
      <c r="C296" s="208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209"/>
      <c r="B297" s="209"/>
      <c r="C297" s="209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209"/>
      <c r="B298" s="210">
        <v>6</v>
      </c>
      <c r="C298" s="208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209"/>
      <c r="B299" s="209"/>
      <c r="C299" s="209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209"/>
      <c r="B300" s="210">
        <v>7</v>
      </c>
      <c r="C300" s="208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209"/>
      <c r="B301" s="209"/>
      <c r="C301" s="209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209"/>
      <c r="B302" s="210">
        <v>8</v>
      </c>
      <c r="C302" s="208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209"/>
      <c r="B303" s="209"/>
      <c r="C303" s="209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209"/>
      <c r="B304" s="210">
        <v>9</v>
      </c>
      <c r="C304" s="208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209"/>
      <c r="B305" s="209"/>
      <c r="C305" s="209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209"/>
      <c r="B306" s="210">
        <v>10</v>
      </c>
      <c r="C306" s="208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209"/>
      <c r="B307" s="209"/>
      <c r="C307" s="209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209"/>
      <c r="B308" s="210">
        <v>11</v>
      </c>
      <c r="C308" s="208">
        <v>0.83333333333333337</v>
      </c>
      <c r="D308" s="43" t="s">
        <v>119</v>
      </c>
      <c r="E308" s="43">
        <f>Ders_Programı!E268</f>
        <v>0</v>
      </c>
      <c r="F308" s="43">
        <f>Ders_Programı!F268</f>
        <v>0</v>
      </c>
      <c r="G308" s="43">
        <f>Ders_Programı!G268</f>
        <v>0</v>
      </c>
      <c r="H308" s="43">
        <f>Ders_Programı!H268</f>
        <v>0</v>
      </c>
      <c r="I308" s="43">
        <f>Ders_Programı!K268</f>
        <v>0</v>
      </c>
      <c r="J308" s="43">
        <f>Ders_Programı!N268</f>
        <v>0</v>
      </c>
      <c r="K308" s="7"/>
    </row>
    <row r="309" spans="1:11" ht="13.5" customHeight="1" x14ac:dyDescent="0.2">
      <c r="A309" s="209"/>
      <c r="B309" s="209"/>
      <c r="C309" s="209"/>
      <c r="D309" s="43" t="s">
        <v>117</v>
      </c>
      <c r="E309" s="43">
        <f>Ders_Programı!D268</f>
        <v>0</v>
      </c>
      <c r="F309" s="43">
        <f>Ders_Programı!D268</f>
        <v>0</v>
      </c>
      <c r="G309" s="43">
        <f>Ders_Programı!D268</f>
        <v>0</v>
      </c>
      <c r="H309" s="43">
        <f>Ders_Programı!D268</f>
        <v>0</v>
      </c>
      <c r="I309" s="43">
        <f>Ders_Programı!J268</f>
        <v>0</v>
      </c>
      <c r="J309" s="43">
        <f>Ders_Programı!M268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22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22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23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23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23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23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23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23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23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23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23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23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23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23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23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23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23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23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23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23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23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2024-06-11T13:54:19Z</cp:lastPrinted>
  <dcterms:created xsi:type="dcterms:W3CDTF">2015-01-20T08:56:56Z</dcterms:created>
  <dcterms:modified xsi:type="dcterms:W3CDTF">2024-06-11T14:06:26Z</dcterms:modified>
</cp:coreProperties>
</file>